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800" windowHeight="4800" tabRatio="755" activeTab="3"/>
  </bookViews>
  <sheets>
    <sheet name="重要！！" sheetId="1" r:id="rId1"/>
    <sheet name="部一覧" sheetId="2" r:id="rId2"/>
    <sheet name="0．顧問コーチ" sheetId="3" r:id="rId3"/>
    <sheet name="①IH県団体" sheetId="4" r:id="rId4"/>
    <sheet name="②IH県個人" sheetId="5" r:id="rId5"/>
    <sheet name="③県総体参加料" sheetId="6" r:id="rId6"/>
    <sheet name="④国体少年" sheetId="7" r:id="rId7"/>
    <sheet name="⑤２部単（男子）" sheetId="8" r:id="rId8"/>
    <sheet name="⑥２部単 (女子)" sheetId="9" r:id="rId9"/>
    <sheet name="⑦全日本ジュニア" sheetId="10" r:id="rId10"/>
    <sheet name="⑧新人県個人" sheetId="11" r:id="rId11"/>
    <sheet name="⑨新人県団体" sheetId="12" r:id="rId12"/>
    <sheet name="⑩新人参加料" sheetId="13" r:id="rId13"/>
    <sheet name="⑪２部複 (男子)" sheetId="14" r:id="rId14"/>
    <sheet name="⑫２部複（女子）" sheetId="15" r:id="rId15"/>
    <sheet name="⑬１年生 (男子)" sheetId="16" r:id="rId16"/>
    <sheet name="⑭１年生 (女子)" sheetId="17" r:id="rId17"/>
    <sheet name="⑮２部団体（男子）" sheetId="18" r:id="rId18"/>
    <sheet name="⑯２部団体（女子）" sheetId="19" r:id="rId19"/>
  </sheets>
  <definedNames>
    <definedName name="_xlnm.Print_Area" localSheetId="2">'0．顧問コーチ'!$A$1:$I$31</definedName>
    <definedName name="_xlnm.Print_Area" localSheetId="3">'①IH県団体'!$A$1:$AD$39</definedName>
    <definedName name="_xlnm.Print_Area" localSheetId="4">'②IH県個人'!$A$1:$AC$38</definedName>
    <definedName name="_xlnm.Print_Area" localSheetId="5">'③県総体参加料'!$A$1:$AJ$34</definedName>
    <definedName name="_xlnm.Print_Area" localSheetId="6">'④国体少年'!$A$1:$AC$38</definedName>
    <definedName name="_xlnm.Print_Area" localSheetId="9">'⑦全日本ジュニア'!$A$1:$AN$42</definedName>
    <definedName name="_xlnm.Print_Area" localSheetId="10">'⑧新人県個人'!$A$1:$AC$38</definedName>
    <definedName name="_xlnm.Print_Area" localSheetId="12">'⑩新人参加料'!$A$1:$AJ$34</definedName>
    <definedName name="_xlnm.Print_Area" localSheetId="13">'⑪２部複 (男子)'!$A$1:$AC$40</definedName>
    <definedName name="_xlnm.Print_Area" localSheetId="14">'⑫２部複（女子）'!$A$1:$AC$40</definedName>
    <definedName name="_xlnm.Print_Area" localSheetId="15">'⑬１年生 (男子)'!$A$1:$AD$38</definedName>
    <definedName name="_xlnm.Print_Area" localSheetId="16">'⑭１年生 (女子)'!$A$1:$AD$38</definedName>
  </definedNames>
  <calcPr fullCalcOnLoad="1"/>
</workbook>
</file>

<file path=xl/sharedStrings.xml><?xml version="1.0" encoding="utf-8"?>
<sst xmlns="http://schemas.openxmlformats.org/spreadsheetml/2006/main" count="940" uniqueCount="447">
  <si>
    <t>（様式１）</t>
  </si>
  <si>
    <t>郵便番号</t>
  </si>
  <si>
    <t>氏名</t>
  </si>
  <si>
    <t>男子</t>
  </si>
  <si>
    <t>女子</t>
  </si>
  <si>
    <t>コーチ</t>
  </si>
  <si>
    <t>団体番号</t>
  </si>
  <si>
    <t>高等学校名</t>
  </si>
  <si>
    <t>㊞</t>
  </si>
  <si>
    <t>高等学校長</t>
  </si>
  <si>
    <t>記載責任者</t>
  </si>
  <si>
    <t>下記の者は、本大会参加について保護者の同意を得ており、また、氏名・性別・所属・学年等個人情報のプログラム掲載及
び成績上位者の報道発表についても、本人及び保護者の同意を得ていますので、参加を申し込みます。</t>
  </si>
  <si>
    <t>監督</t>
  </si>
  <si>
    <t>マネージャー</t>
  </si>
  <si>
    <t>㊞</t>
  </si>
  <si>
    <t>〈男子の部〉</t>
  </si>
  <si>
    <t>ランキング</t>
  </si>
  <si>
    <t>（　　　　　地区）第（　　　　　　）位</t>
  </si>
  <si>
    <t>コーチ</t>
  </si>
  <si>
    <t>マネージャー</t>
  </si>
  <si>
    <t>氏　　　名</t>
  </si>
  <si>
    <t>〈女子の部〉</t>
  </si>
  <si>
    <t>（様式４）</t>
  </si>
  <si>
    <t>岐阜県高等学校総合体育大会（個人の部）申込書</t>
  </si>
  <si>
    <t>〈複〉</t>
  </si>
  <si>
    <t xml:space="preserve">男　　　子
</t>
  </si>
  <si>
    <t xml:space="preserve">女　　　子
</t>
  </si>
  <si>
    <t>氏　　名</t>
  </si>
  <si>
    <t>〈単〉</t>
  </si>
  <si>
    <t>部</t>
  </si>
  <si>
    <t>生年月日
（西暦）</t>
  </si>
  <si>
    <t>※ランク順に記入し、登録番号を必ず記載すること。</t>
  </si>
  <si>
    <t>参加料</t>
  </si>
  <si>
    <t>人</t>
  </si>
  <si>
    <t>円</t>
  </si>
  <si>
    <t>岐阜県バドミントン協会会長　　殿</t>
  </si>
  <si>
    <t>（様式２）</t>
  </si>
  <si>
    <t>申込責任者</t>
  </si>
  <si>
    <t>ＴＥＬ</t>
  </si>
  <si>
    <t>氏　名</t>
  </si>
  <si>
    <t>ﾌﾘｶﾞﾅ</t>
  </si>
  <si>
    <t>学年</t>
  </si>
  <si>
    <t>参加料</t>
  </si>
  <si>
    <t>単</t>
  </si>
  <si>
    <t>複</t>
  </si>
  <si>
    <t>人</t>
  </si>
  <si>
    <t>円</t>
  </si>
  <si>
    <t>（様式７）</t>
  </si>
  <si>
    <t>Ａ</t>
  </si>
  <si>
    <t>男　　子</t>
  </si>
  <si>
    <t>女　　子</t>
  </si>
  <si>
    <t>Ｂ</t>
  </si>
  <si>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</si>
  <si>
    <t>納入額合計</t>
  </si>
  <si>
    <t>（様式８）</t>
  </si>
  <si>
    <t>（様式９）</t>
  </si>
  <si>
    <t>岐阜県高等学校新人バドミントン大会兼全国高等学校
選抜大会予選会（団体の部）申込書</t>
  </si>
  <si>
    <t>岐阜県高等学校新人バドミントン大会兼全国高等学校
選抜大会予選会（個人の部）申込書</t>
  </si>
  <si>
    <t>学年</t>
  </si>
  <si>
    <t>（様式11）</t>
  </si>
  <si>
    <t>※男女とも参加の場合は、
振込票コピーを男子参加
申込書に貼付のこと。</t>
  </si>
  <si>
    <t>申込責任者</t>
  </si>
  <si>
    <t>ＦＡＸ</t>
  </si>
  <si>
    <t>　　　　　　　　　　　　　</t>
  </si>
  <si>
    <t>氏名</t>
  </si>
  <si>
    <t>フ　リ　ガ　ナ</t>
  </si>
  <si>
    <t>備考</t>
  </si>
  <si>
    <t>監督</t>
  </si>
  <si>
    <t>ｺｰﾁ</t>
  </si>
  <si>
    <t>選手１</t>
  </si>
  <si>
    <t>選手２</t>
  </si>
  <si>
    <t>選手３</t>
  </si>
  <si>
    <t>選手４</t>
  </si>
  <si>
    <t>選手５</t>
  </si>
  <si>
    <t>選手６</t>
  </si>
  <si>
    <t>選手７</t>
  </si>
  <si>
    <t>※登録番号を必ず記載すること。</t>
  </si>
  <si>
    <t>参加料</t>
  </si>
  <si>
    <t>納入額合計</t>
  </si>
  <si>
    <t>円</t>
  </si>
  <si>
    <t>（様式13）</t>
  </si>
  <si>
    <t>（様式14）</t>
  </si>
  <si>
    <t>男　子　単</t>
  </si>
  <si>
    <t>女　子　単</t>
  </si>
  <si>
    <t>男　子　複</t>
  </si>
  <si>
    <t>女　子　複</t>
  </si>
  <si>
    <t>組</t>
  </si>
  <si>
    <t>男　　　　　　子</t>
  </si>
  <si>
    <t>女　　　　　　子</t>
  </si>
  <si>
    <t>学年</t>
  </si>
  <si>
    <t>氏　　名</t>
  </si>
  <si>
    <t>岐阜県内高等学校バドミントン部一覧</t>
  </si>
  <si>
    <t>登録の際は、左端の団体番号を使用してください。</t>
  </si>
  <si>
    <t>学校名</t>
  </si>
  <si>
    <t>略称</t>
  </si>
  <si>
    <t>住所</t>
  </si>
  <si>
    <t>岐阜県立岐阜高等学校</t>
  </si>
  <si>
    <t>岐阜</t>
  </si>
  <si>
    <t>500-8889</t>
  </si>
  <si>
    <t>岐阜市大縄場３－１</t>
  </si>
  <si>
    <t>岐阜県立岐阜北高等学校</t>
  </si>
  <si>
    <t>岐阜北</t>
  </si>
  <si>
    <t>502-0931</t>
  </si>
  <si>
    <t>岐阜市則武清水１８４１－１１</t>
  </si>
  <si>
    <t>岐阜県立長良高等学校</t>
  </si>
  <si>
    <t>長良</t>
  </si>
  <si>
    <t>502-0071</t>
  </si>
  <si>
    <t>岐阜市長良西後町１７１６－１</t>
  </si>
  <si>
    <t>岐阜県立加納高等学校</t>
  </si>
  <si>
    <t>加納</t>
  </si>
  <si>
    <t>500-8276</t>
  </si>
  <si>
    <t>岐阜市加納南陽町３－１７</t>
  </si>
  <si>
    <t>岐阜県立岐阜城北高等学校</t>
  </si>
  <si>
    <t>岐阜城北</t>
  </si>
  <si>
    <t>502-0004</t>
  </si>
  <si>
    <t>岐阜市三田洞４６５－１</t>
  </si>
  <si>
    <t>県岐阜商</t>
  </si>
  <si>
    <t>岐阜県立各務原西高等学校</t>
  </si>
  <si>
    <t>各務原西</t>
  </si>
  <si>
    <t>504-8545</t>
  </si>
  <si>
    <t>各務原市那加東亜町２４－１</t>
  </si>
  <si>
    <t>岐阜県立各務野高等学校</t>
  </si>
  <si>
    <t>岐阜各務野</t>
  </si>
  <si>
    <t>509-0141</t>
  </si>
  <si>
    <t>各務原市鵜沼各務原町８－７－２</t>
  </si>
  <si>
    <t>岐阜県立本巣松陽高等学校</t>
  </si>
  <si>
    <t>本巣松陽</t>
  </si>
  <si>
    <t>501-0407</t>
  </si>
  <si>
    <t>本巣市仏生寺８５９－１</t>
  </si>
  <si>
    <t>岐阜県立羽島高等学校</t>
  </si>
  <si>
    <t>羽島</t>
  </si>
  <si>
    <t>501-6241</t>
  </si>
  <si>
    <t>羽島市竹鼻町梅ヶ枝町２００－２</t>
  </si>
  <si>
    <t>岐阜県立岐阜工業高等学校</t>
  </si>
  <si>
    <t>岐阜工</t>
  </si>
  <si>
    <t>501-6083</t>
  </si>
  <si>
    <t>羽島郡笠松町常盤町１７００</t>
  </si>
  <si>
    <t>岐阜市立岐阜商業高等学校</t>
  </si>
  <si>
    <t>市岐阜商</t>
  </si>
  <si>
    <t>501-0115</t>
  </si>
  <si>
    <t>岐阜市鏡島南２－７－１</t>
  </si>
  <si>
    <t>鶯谷高等学校</t>
  </si>
  <si>
    <t>鶯谷</t>
  </si>
  <si>
    <t>500-8053</t>
  </si>
  <si>
    <t>岐阜市鶯谷町７</t>
  </si>
  <si>
    <t>富田高等学校</t>
  </si>
  <si>
    <t>富田</t>
  </si>
  <si>
    <t>500-8226</t>
  </si>
  <si>
    <t>岐阜市野一色４</t>
  </si>
  <si>
    <t>済美高等学校</t>
  </si>
  <si>
    <t>済美</t>
  </si>
  <si>
    <t>500-8741</t>
  </si>
  <si>
    <t>岐阜市正法寺町３３</t>
  </si>
  <si>
    <t>岐阜東高等学校</t>
  </si>
  <si>
    <t>岐阜東</t>
  </si>
  <si>
    <t>岐阜聖徳学園高等学校</t>
  </si>
  <si>
    <t>岐阜聖徳</t>
  </si>
  <si>
    <t>500-8288</t>
  </si>
  <si>
    <t>岐阜市中鶉１－５０</t>
  </si>
  <si>
    <t>国立岐阜工業高等専門学校</t>
  </si>
  <si>
    <t>岐阜高専</t>
  </si>
  <si>
    <t>501-0495</t>
  </si>
  <si>
    <t>本巣市上真桑２２３６－２</t>
  </si>
  <si>
    <t>岐阜県立揖斐高等学校</t>
  </si>
  <si>
    <t>揖斐</t>
  </si>
  <si>
    <t>501-0619</t>
  </si>
  <si>
    <t>揖斐郡揖斐川町三輪１８５２</t>
  </si>
  <si>
    <t>岐阜県立池田高等学校</t>
  </si>
  <si>
    <t>池田</t>
  </si>
  <si>
    <t>503-2495</t>
  </si>
  <si>
    <t>揖斐郡池田町六之井２４２－１</t>
  </si>
  <si>
    <t>岐阜県立大垣北高等学校</t>
  </si>
  <si>
    <t>大垣北</t>
  </si>
  <si>
    <t>503-0017</t>
  </si>
  <si>
    <t>大垣市中川町４－１１０－１</t>
  </si>
  <si>
    <t>岐阜県立大垣南高等学校</t>
  </si>
  <si>
    <t>大垣南</t>
  </si>
  <si>
    <t>503-8522</t>
  </si>
  <si>
    <t>大垣市浅中２－６９</t>
  </si>
  <si>
    <t>岐阜県立大垣東高等学校</t>
  </si>
  <si>
    <t>大垣東</t>
  </si>
  <si>
    <t>503-0857</t>
  </si>
  <si>
    <t>大垣市美和町１７８４</t>
  </si>
  <si>
    <t>岐阜県立大垣西高等学校</t>
  </si>
  <si>
    <t>大垣西</t>
  </si>
  <si>
    <t>503-8520</t>
  </si>
  <si>
    <t>大垣市中曽根町大畔１４７－１</t>
  </si>
  <si>
    <t>岐阜県立大垣養老高等学校</t>
  </si>
  <si>
    <t>大垣養老</t>
  </si>
  <si>
    <t>503-1305</t>
  </si>
  <si>
    <t>養老郡養老町祖父江向野１４１８－４</t>
  </si>
  <si>
    <t>岐阜県立大垣工業高等学校</t>
  </si>
  <si>
    <t>大垣工</t>
  </si>
  <si>
    <t>503-8521</t>
  </si>
  <si>
    <t>大垣市南若森町３０１－１</t>
  </si>
  <si>
    <t>岐阜県立大垣桜高等学校</t>
  </si>
  <si>
    <t>大垣桜</t>
  </si>
  <si>
    <t>503-0103</t>
  </si>
  <si>
    <t>大垣市墨俣町上宿４６５－１</t>
  </si>
  <si>
    <t>岐阜県立不破高等学校</t>
  </si>
  <si>
    <t>不破</t>
  </si>
  <si>
    <t>503-2124</t>
  </si>
  <si>
    <t>不破郡垂井町宮代１９１９－１</t>
  </si>
  <si>
    <t>岐阜県立郡上北高等学校</t>
  </si>
  <si>
    <t>郡上北</t>
  </si>
  <si>
    <t>501-5122</t>
  </si>
  <si>
    <t>郡上市白鳥町為真１２６５－２</t>
  </si>
  <si>
    <t>岐阜県立郡上高等学校</t>
  </si>
  <si>
    <t>郡上</t>
  </si>
  <si>
    <t>501-4221</t>
  </si>
  <si>
    <t>郡上市八幡町小野９７０</t>
  </si>
  <si>
    <t>岐阜県立加茂農林高等学校</t>
  </si>
  <si>
    <t>加茂農林</t>
  </si>
  <si>
    <t>505-0027</t>
  </si>
  <si>
    <t>美濃加茂市本郷町３</t>
  </si>
  <si>
    <t>岐阜県立八百津高等学校</t>
  </si>
  <si>
    <t>八百津</t>
  </si>
  <si>
    <t>505-0303</t>
  </si>
  <si>
    <t>加茂郡八百津町伊岐津志２８０３－６</t>
  </si>
  <si>
    <t>岐阜県立東濃実業高等学校</t>
  </si>
  <si>
    <t>東濃実</t>
  </si>
  <si>
    <t>505-0125</t>
  </si>
  <si>
    <t>可児郡御嵩町伏見西町８９１</t>
  </si>
  <si>
    <t>岐阜県立可児高等学校</t>
  </si>
  <si>
    <t>可児</t>
  </si>
  <si>
    <t>509-0241</t>
  </si>
  <si>
    <t>可児市坂戸９８７－２</t>
  </si>
  <si>
    <t>帝京大学可児高等学校</t>
  </si>
  <si>
    <t>509-0237</t>
  </si>
  <si>
    <t>可児市桂ヶ丘１－１</t>
  </si>
  <si>
    <t>岐阜県立多治見高等学校</t>
  </si>
  <si>
    <t>多治見</t>
  </si>
  <si>
    <t>507-0804</t>
  </si>
  <si>
    <t>多治見市坂上町９－１４１</t>
  </si>
  <si>
    <t>岐阜県立多治見北高等学校</t>
  </si>
  <si>
    <t>多治見北</t>
  </si>
  <si>
    <t>507-0022</t>
  </si>
  <si>
    <t>多治見市上山町２－４９</t>
  </si>
  <si>
    <t>岐阜県立瑞浪高等学校</t>
  </si>
  <si>
    <t>瑞浪</t>
  </si>
  <si>
    <t>509-6196</t>
  </si>
  <si>
    <t>瑞浪市土岐町７９４２</t>
  </si>
  <si>
    <t>岐阜県立土岐商業高等学校</t>
  </si>
  <si>
    <t>土岐商</t>
  </si>
  <si>
    <t>509-5122</t>
  </si>
  <si>
    <t>岐阜県立恵那高等学校</t>
  </si>
  <si>
    <t>恵那</t>
  </si>
  <si>
    <t>509-7201</t>
  </si>
  <si>
    <t>岐阜県立恵那農業高等学校</t>
  </si>
  <si>
    <t>恵那農</t>
  </si>
  <si>
    <t>恵那市大井町２６２５－１７</t>
  </si>
  <si>
    <t>岐阜県立坂下高等学校</t>
  </si>
  <si>
    <t>坂下</t>
  </si>
  <si>
    <t>509-9232</t>
  </si>
  <si>
    <t>中津川市坂下６２４－１</t>
  </si>
  <si>
    <t>多治見西高等学校</t>
  </si>
  <si>
    <t>多治見西</t>
  </si>
  <si>
    <t>507-0072</t>
  </si>
  <si>
    <t>多治見市明和町１</t>
  </si>
  <si>
    <t>509-6101</t>
  </si>
  <si>
    <t>瑞浪市土岐町７０７４－１</t>
  </si>
  <si>
    <t>岐阜県立益田清風高等学校</t>
  </si>
  <si>
    <t>益田清風</t>
  </si>
  <si>
    <t>509-2593</t>
  </si>
  <si>
    <t>下呂市萩原町萩原３２６－１</t>
  </si>
  <si>
    <t>岐阜県立斐太高等学校</t>
  </si>
  <si>
    <t>斐太</t>
  </si>
  <si>
    <t>506-0807</t>
  </si>
  <si>
    <t>高山市三福寺町７３６</t>
  </si>
  <si>
    <t>岐阜県立飛騨高山高等学校</t>
  </si>
  <si>
    <t>飛騨高山</t>
  </si>
  <si>
    <t>506-0052</t>
  </si>
  <si>
    <t>岐阜県立高山工業高等学校</t>
  </si>
  <si>
    <t>高山工</t>
  </si>
  <si>
    <t>506-0032</t>
  </si>
  <si>
    <t>高山市千島町２９１</t>
  </si>
  <si>
    <t>岐阜県立飛騨神岡高等学校</t>
  </si>
  <si>
    <t>飛騨神岡</t>
  </si>
  <si>
    <t>506-1143</t>
  </si>
  <si>
    <t>飛騨市神岡町小萱２１３８－２</t>
  </si>
  <si>
    <t>高山西高等学校</t>
  </si>
  <si>
    <t>高山西</t>
  </si>
  <si>
    <t>506-0059</t>
  </si>
  <si>
    <t>高山市下林町３５３</t>
  </si>
  <si>
    <t>岐阜県高等学校総合体育大会（個人の部・団体の部）参加料提出書</t>
  </si>
  <si>
    <t>種　別</t>
  </si>
  <si>
    <t>出場</t>
  </si>
  <si>
    <t>団体の部</t>
  </si>
  <si>
    <t>円</t>
  </si>
  <si>
    <t>団体の部　参加料の合計</t>
  </si>
  <si>
    <t>男子　個人参加選手名</t>
  </si>
  <si>
    <t>参加種目</t>
  </si>
  <si>
    <t>通番</t>
  </si>
  <si>
    <t>シングルス</t>
  </si>
  <si>
    <t>ダブルス</t>
  </si>
  <si>
    <t>男子　個人の部</t>
  </si>
  <si>
    <t>人数の合計</t>
  </si>
  <si>
    <t>女子　個人の部</t>
  </si>
  <si>
    <t>参加料の合計</t>
  </si>
  <si>
    <t>チーム</t>
  </si>
  <si>
    <t>＠</t>
  </si>
  <si>
    <t>円</t>
  </si>
  <si>
    <t>個人の部</t>
  </si>
  <si>
    <t>　県大会に出場する団体の部の参加があるときは、出場の枠に○を付けてください。県大会に出場する個人の部の選手がいるときは、選手の名前と参加種目に、○を付けてください。なお、シングルスとダブルスの２種目に参加する場合も、一人300円の参加料となります。県大会が行われる日までに、郵送または、県大会の当日の受付時に、提出すること。</t>
  </si>
  <si>
    <t>岐阜県高等学校新人バドミントン大会（個人の部・団体の部）参加料提出書</t>
  </si>
  <si>
    <t>○協会登録番号を活用して申請のチェック・組合せを行います。協会登録番号を間違えないように！！</t>
  </si>
  <si>
    <t>組</t>
  </si>
  <si>
    <t>この部分は作業のみに使用します。印刷・提出は不要です</t>
  </si>
  <si>
    <t>男子ペア名</t>
  </si>
  <si>
    <t>女子ペア名</t>
  </si>
  <si>
    <t>例）岐阜太郎と各務野次郎が組んで出場する場合→男子ペア名　岐阜太郎・各務野次郎</t>
  </si>
  <si>
    <t>例）岐阜太郎・各務野次郎</t>
  </si>
  <si>
    <t>（様式15）</t>
  </si>
  <si>
    <t>（様式16）</t>
  </si>
  <si>
    <t>岐阜県高等学校総合体育大会（団体の部）申込書</t>
  </si>
  <si>
    <r>
      <t xml:space="preserve">振込票控貼付欄
</t>
    </r>
    <r>
      <rPr>
        <sz val="6"/>
        <rFont val="HG丸ｺﾞｼｯｸM-PRO"/>
        <family val="3"/>
      </rPr>
      <t>この部分にだけ糊付けしてください</t>
    </r>
  </si>
  <si>
    <t>参加料</t>
  </si>
  <si>
    <t>少年の部　ダブルス</t>
  </si>
  <si>
    <t>少年の部　シングルス</t>
  </si>
  <si>
    <t>高山市下岡本町２０００－３０（岡本校舎）</t>
  </si>
  <si>
    <t>岐阜県高山市山田町７１１（山田校舎）</t>
  </si>
  <si>
    <t>506-0058</t>
  </si>
  <si>
    <t>登録番号（８桁）</t>
  </si>
  <si>
    <t>登録番号（８桁）</t>
  </si>
  <si>
    <t>登録番号（８桁）</t>
  </si>
  <si>
    <t>チーム</t>
  </si>
  <si>
    <t>男子</t>
  </si>
  <si>
    <t>女子</t>
  </si>
  <si>
    <t>人</t>
  </si>
  <si>
    <r>
      <t>○コピーペーストを可能にするため、選手氏名や登録番号などの欄は</t>
    </r>
    <r>
      <rPr>
        <u val="single"/>
        <sz val="22"/>
        <color indexed="8"/>
        <rFont val="ＭＳ Ｐゴシック"/>
        <family val="3"/>
      </rPr>
      <t>絶対に</t>
    </r>
    <r>
      <rPr>
        <b/>
        <u val="single"/>
        <sz val="22"/>
        <color indexed="8"/>
        <rFont val="ＭＳ Ｐゴシック"/>
        <family val="3"/>
      </rPr>
      <t>セルの結合をしない</t>
    </r>
    <r>
      <rPr>
        <sz val="22"/>
        <color indexed="8"/>
        <rFont val="ＭＳ Ｐゴシック"/>
        <family val="3"/>
      </rPr>
      <t>で入力、送信をお願いします。</t>
    </r>
  </si>
  <si>
    <r>
      <t>○</t>
    </r>
    <r>
      <rPr>
        <u val="double"/>
        <sz val="22"/>
        <color indexed="8"/>
        <rFont val="ＭＳ Ｐゴシック"/>
        <family val="3"/>
      </rPr>
      <t>絶対に様式の変更をしないで下さい。</t>
    </r>
    <r>
      <rPr>
        <sz val="22"/>
        <color indexed="8"/>
        <rFont val="ＭＳ Ｐゴシック"/>
        <family val="3"/>
      </rPr>
      <t xml:space="preserve">
　事務処理上、</t>
    </r>
    <r>
      <rPr>
        <u val="single"/>
        <sz val="22"/>
        <color indexed="8"/>
        <rFont val="ＭＳ Ｐゴシック"/>
        <family val="3"/>
      </rPr>
      <t>重大な支障</t>
    </r>
    <r>
      <rPr>
        <sz val="22"/>
        <color indexed="8"/>
        <rFont val="ＭＳ Ｐゴシック"/>
        <family val="3"/>
      </rPr>
      <t>をきたします。</t>
    </r>
  </si>
  <si>
    <r>
      <t>○申し込みの際、</t>
    </r>
    <r>
      <rPr>
        <u val="single"/>
        <sz val="22"/>
        <color indexed="8"/>
        <rFont val="ＭＳ Ｐゴシック"/>
        <family val="3"/>
      </rPr>
      <t>余分なシート（参加大会以外のもの）を削除して送信してください</t>
    </r>
    <r>
      <rPr>
        <sz val="22"/>
        <color indexed="8"/>
        <rFont val="ＭＳ Ｐゴシック"/>
        <family val="3"/>
      </rPr>
      <t>。</t>
    </r>
  </si>
  <si>
    <r>
      <t>○スペース、全角、半角等は４月の</t>
    </r>
    <r>
      <rPr>
        <u val="double"/>
        <sz val="22"/>
        <color indexed="8"/>
        <rFont val="ＭＳ Ｐゴシック"/>
        <family val="3"/>
      </rPr>
      <t>顧問会議で指定された方法</t>
    </r>
    <r>
      <rPr>
        <sz val="22"/>
        <color indexed="8"/>
        <rFont val="ＭＳ Ｐゴシック"/>
        <family val="3"/>
      </rPr>
      <t>でお願いします。
・ＭＳ　Ｐゴシックの文字サイズ11
・学校名は指定された略称
・名字２文字のとき、名前１文字
　「○○＿○」など　</t>
    </r>
    <r>
      <rPr>
        <u val="double"/>
        <sz val="22"/>
        <color indexed="8"/>
        <rFont val="ＭＳ Ｐゴシック"/>
        <family val="3"/>
      </rPr>
      <t>会議資料を参照</t>
    </r>
  </si>
  <si>
    <r>
      <t>○ファイル名を　「</t>
    </r>
    <r>
      <rPr>
        <b/>
        <u val="single"/>
        <sz val="22"/>
        <color indexed="8"/>
        <rFont val="ＭＳ Ｐゴシック"/>
        <family val="3"/>
      </rPr>
      <t>学校番号　略称　申込内容</t>
    </r>
    <r>
      <rPr>
        <sz val="22"/>
        <color indexed="8"/>
        <rFont val="ＭＳ Ｐゴシック"/>
        <family val="3"/>
      </rPr>
      <t>」でつけて送信してください。
例） 08　岐阜各務野　顧問コーチ</t>
    </r>
  </si>
  <si>
    <t>登録番号（８桁）</t>
  </si>
  <si>
    <t>登録番号（８桁）</t>
  </si>
  <si>
    <t>帝京大可児</t>
  </si>
  <si>
    <t>土岐市土岐津町土岐口１２５９－１</t>
  </si>
  <si>
    <t>恵那市大井町１０２３－１</t>
  </si>
  <si>
    <t>岐阜市則武新屋敷１８１６－６</t>
  </si>
  <si>
    <t>502-0931</t>
  </si>
  <si>
    <t>岐阜県立岐阜商業高等学校</t>
  </si>
  <si>
    <t>岐阜県立羽島北高等学校</t>
  </si>
  <si>
    <t>羽島北</t>
  </si>
  <si>
    <t>501-6112</t>
  </si>
  <si>
    <t>中京院中京</t>
  </si>
  <si>
    <t>中京学院大学付属中京高等学校</t>
  </si>
  <si>
    <t>学　校　名</t>
  </si>
  <si>
    <t>㊞</t>
  </si>
  <si>
    <t>㊞</t>
  </si>
  <si>
    <t>学　校　長</t>
  </si>
  <si>
    <t>㊞</t>
  </si>
  <si>
    <t>㊞</t>
  </si>
  <si>
    <t>岐阜県立岐阜総合学園高等学校</t>
  </si>
  <si>
    <t>岐阜総合</t>
  </si>
  <si>
    <t>500-8289</t>
  </si>
  <si>
    <t>岐阜市柳津町北塚３－１１０　</t>
  </si>
  <si>
    <t>岐阜市須賀２－７－２５</t>
  </si>
  <si>
    <t>（様式３）</t>
  </si>
  <si>
    <t>（様式５）</t>
  </si>
  <si>
    <t>（様式６）</t>
  </si>
  <si>
    <t>Ｂ</t>
  </si>
  <si>
    <t>（様式10）</t>
  </si>
  <si>
    <t>（様式12）</t>
  </si>
  <si>
    <t>登録番号（８桁）</t>
  </si>
  <si>
    <t>男　　　子</t>
  </si>
  <si>
    <t>女　　　子</t>
  </si>
  <si>
    <t>備考</t>
  </si>
  <si>
    <t>女子　個人参加選手名</t>
  </si>
  <si>
    <t>男子合計</t>
  </si>
  <si>
    <t>女子合計</t>
  </si>
  <si>
    <t>円</t>
  </si>
  <si>
    <t>振込票控貼付欄</t>
  </si>
  <si>
    <t>この部分にだけ糊付けしてください</t>
  </si>
  <si>
    <t>第</t>
  </si>
  <si>
    <t>回　全日本ジュニアバドミントン選手権大会</t>
  </si>
  <si>
    <t>岐阜県代表選手選考会　参加申込書</t>
  </si>
  <si>
    <t>学　　　　校　　　　名</t>
  </si>
  <si>
    <t>氏　　　名</t>
  </si>
  <si>
    <t>登録番号（８桁）</t>
  </si>
  <si>
    <t>監　督</t>
  </si>
  <si>
    <t>印</t>
  </si>
  <si>
    <t>コーチ</t>
  </si>
  <si>
    <t>TEL</t>
  </si>
  <si>
    <t>FAX</t>
  </si>
  <si>
    <t>ジュニア男子複</t>
  </si>
  <si>
    <t>ジュニア女子複</t>
  </si>
  <si>
    <t>ﾌ ﾘ ｶﾞ ﾅ</t>
  </si>
  <si>
    <t>学年</t>
  </si>
  <si>
    <t>登録番号(８桁)</t>
  </si>
  <si>
    <t>備考</t>
  </si>
  <si>
    <t>ジュニア男子単</t>
  </si>
  <si>
    <t>ジュニア女子単</t>
  </si>
  <si>
    <t>ﾌ ﾘ ｶﾞ ﾅ</t>
  </si>
  <si>
    <t>ジュニア新人男子単</t>
  </si>
  <si>
    <t>ジュニア新人女子単</t>
  </si>
  <si>
    <t>※</t>
  </si>
  <si>
    <t>ランク順に記入し、登録番号を必ず記載すること。</t>
  </si>
  <si>
    <t>参加料</t>
  </si>
  <si>
    <t>単</t>
  </si>
  <si>
    <t>高</t>
  </si>
  <si>
    <t>人</t>
  </si>
  <si>
    <t>複</t>
  </si>
  <si>
    <t>組</t>
  </si>
  <si>
    <t>参加料計</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</si>
  <si>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</si>
  <si>
    <t>岐阜県バドミントン協会長　殿</t>
  </si>
  <si>
    <t>学校長</t>
  </si>
  <si>
    <t>㊞</t>
  </si>
  <si>
    <t>枠が足りない場合は適宜加工して下さい。</t>
  </si>
  <si>
    <t>岐阜県立各務原高等学校</t>
  </si>
  <si>
    <t>各務原</t>
  </si>
  <si>
    <t>504-8585</t>
  </si>
  <si>
    <t>各務原市蘇原新生町２－６３</t>
  </si>
  <si>
    <t>枠が足りない場合は適宜加工して下さい。</t>
  </si>
  <si>
    <t>登録番号（８桁）</t>
  </si>
  <si>
    <t>８００</t>
  </si>
  <si>
    <t>１，５００</t>
  </si>
  <si>
    <t>　　　　　年　　　月　　　日</t>
  </si>
  <si>
    <t>　　　　　年　　　月　　　日</t>
  </si>
  <si>
    <t>〃</t>
  </si>
  <si>
    <t xml:space="preserve">※　正顧問（主顧問）には担当の欄に◎をつけてください。 </t>
  </si>
  <si>
    <t>令和　　　年　　　月　　　　日</t>
  </si>
  <si>
    <t>第75回　国民体育大会バドミントン競技岐阜県選手選考会
参　加　申　込　書　（少年の部）</t>
  </si>
  <si>
    <t>第５４回　岐阜県バドミントン選手権大会（単２部）
　参　加　申　込　書　（男子Ａ・Ｂ）</t>
  </si>
  <si>
    <t>第５４回　岐阜県バドミントン選手権大会（単２部）
　参　加　申　込　書　（女子Ａ・Ｂ）</t>
  </si>
  <si>
    <t>第５４回　岐阜県バドミントン選手権大会（複２部）
　参　加　申　込　書　（男子A・B）</t>
  </si>
  <si>
    <t>第５４回　岐阜県バドミントン選手権大会（複２部）
　参　加　申　込　書　（女子A・B）</t>
  </si>
  <si>
    <t>第６５回　岐阜県高校生バドミントン大会（団体）
　参　加　申　込　書（男子Ａ・Ｂ）</t>
  </si>
  <si>
    <t>第６５回　岐阜県高校生バドミントン大会（団体）
　参　加　申　込　書（女子Ａ・Ｂ）</t>
  </si>
  <si>
    <t>第６５回　岐阜県高校生バドミントン選手権大会（１年個人）
　参　加　申　込　書　（男子）</t>
  </si>
  <si>
    <t>第６５回　岐阜県高校生バドミントン選手権大会（１年個人）
　参　加　申　込　書　（女子）</t>
  </si>
  <si>
    <t>※　欄が足りない場合は適宜追加して下さい。</t>
  </si>
  <si>
    <t>外部コーチ</t>
  </si>
  <si>
    <t>令和２年度　岐阜県高体連バドミントン専門部
顧問・コーチ調査用紙</t>
  </si>
  <si>
    <t>下記の者を本校の顧問・コーチとして報告します。</t>
  </si>
  <si>
    <t>５月末日までに、長良高校　矢島　p28150@gifu-net.ed.jp　へ送信して下さい。</t>
  </si>
  <si>
    <t>顧　問</t>
  </si>
  <si>
    <t>部</t>
  </si>
  <si>
    <t>男　　子</t>
  </si>
  <si>
    <t>Ⅰ　　　Ⅱ</t>
  </si>
  <si>
    <t>※　Ⅰ　Ⅱ　のいずれかに○をつけること。　　※登録番号を必ず記載すること。</t>
  </si>
  <si>
    <t>女　　子</t>
  </si>
  <si>
    <t>学校名</t>
  </si>
  <si>
    <t>男女</t>
  </si>
  <si>
    <t>担　当</t>
  </si>
  <si>
    <t>※　担当される部の男女の欄に○をつけてください。
　　 男女とも担当される場合は、男子、女子の欄に○をつけてください。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</si>
</sst>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7">
    <font>
      <sz val="11"/>
      <color theme="1"/>
      <name val="Calibri"/>
      <family val="3"/>
    </font>
    <font>
      <sz val="11"/>
      <color indexed="8"/>
      <name val="ＭＳ Ｐゴシック"/>
      <family val="3"/>
    </font>
    <font>
      <sz val="6"/>
      <name val="ＭＳ Ｐゴシック"/>
      <family val="3"/>
    </font>
    <font>
      <sz val="11"/>
      <name val="HG丸ｺﾞｼｯｸM-PRO"/>
      <family val="3"/>
    </font>
    <font>
      <sz val="11"/>
      <name val="ＭＳ Ｐ明朝"/>
      <family val="1"/>
    </font>
    <font>
      <sz val="14"/>
      <name val="ＭＳ Ｐ明朝"/>
      <family val="1"/>
    </font>
    <font>
      <sz val="9"/>
      <name val="ＭＳ Ｐ明朝"/>
      <family val="1"/>
    </font>
    <font>
      <sz val="16"/>
      <name val="ＭＳ Ｐ明朝"/>
      <family val="1"/>
    </font>
    <font>
      <sz val="10"/>
      <name val="ＭＳ Ｐ明朝"/>
      <family val="1"/>
    </font>
    <font>
      <sz val="12"/>
      <name val="ＭＳ Ｐ明朝"/>
      <family val="1"/>
    </font>
    <font>
      <sz val="8"/>
      <name val="ＭＳ Ｐ明朝"/>
      <family val="1"/>
    </font>
    <font>
      <sz val="12"/>
      <color indexed="8"/>
      <name val="ＭＳ Ｐゴシック"/>
      <family val="3"/>
    </font>
    <font>
      <sz val="14"/>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6"/>
      <color indexed="8"/>
      <name val="ＭＳ Ｐゴシック"/>
      <family val="3"/>
    </font>
    <font>
      <sz val="7"/>
      <color indexed="8"/>
      <name val="ＭＳ Ｐゴシック"/>
      <family val="3"/>
    </font>
    <font>
      <b/>
      <sz val="14"/>
      <name val="ＭＳ Ｐゴシック"/>
      <family val="3"/>
    </font>
    <font>
      <sz val="6"/>
      <name val="HG丸ｺﾞｼｯｸM-PRO"/>
      <family val="3"/>
    </font>
    <font>
      <sz val="22"/>
      <color indexed="8"/>
      <name val="ＭＳ Ｐゴシック"/>
      <family val="3"/>
    </font>
    <font>
      <u val="single"/>
      <sz val="22"/>
      <color indexed="8"/>
      <name val="ＭＳ Ｐゴシック"/>
      <family val="3"/>
    </font>
    <font>
      <b/>
      <u val="single"/>
      <sz val="22"/>
      <color indexed="8"/>
      <name val="ＭＳ Ｐゴシック"/>
      <family val="3"/>
    </font>
    <font>
      <u val="double"/>
      <sz val="22"/>
      <color indexed="8"/>
      <name val="ＭＳ Ｐゴシック"/>
      <family val="3"/>
    </font>
    <font>
      <sz val="11"/>
      <name val="ＭＳ Ｐゴシック"/>
      <family val="3"/>
    </font>
    <font>
      <sz val="10"/>
      <name val="ＭＳ 明朝"/>
      <family val="1"/>
    </font>
    <font>
      <b/>
      <sz val="10"/>
      <name val="ＭＳ Ｐ明朝"/>
      <family val="1"/>
    </font>
    <font>
      <sz val="9"/>
      <name val="HG丸ｺﾞｼｯｸM-PRO"/>
      <family val="3"/>
    </font>
    <font>
      <b/>
      <sz val="11"/>
      <name val="ＭＳ Ｐゴシック"/>
      <family val="3"/>
    </font>
    <font>
      <b/>
      <sz val="16"/>
      <name val="ＭＳ Ｐゴシック"/>
      <family val="3"/>
    </font>
    <font>
      <b/>
      <sz val="12"/>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doub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11"/>
      <color theme="1"/>
      <name val="Calibri"/>
      <family val="3"/>
    </font>
    <font>
      <sz val="9"/>
      <color theme="1"/>
      <name val="Calibri"/>
      <family val="3"/>
    </font>
    <font>
      <sz val="8"/>
      <color theme="1"/>
      <name val="Calibri"/>
      <family val="3"/>
    </font>
    <font>
      <sz val="11"/>
      <name val="Calibri"/>
      <family val="3"/>
    </font>
    <font>
      <sz val="12"/>
      <color theme="1"/>
      <name val="Calibri"/>
      <family val="3"/>
    </font>
    <font>
      <sz val="22"/>
      <color theme="1"/>
      <name val="Calibri"/>
      <family val="3"/>
    </font>
    <font>
      <sz val="14"/>
      <color indexed="8"/>
      <name val="Calibri"/>
      <family val="3"/>
    </font>
    <font>
      <b/>
      <sz val="14"/>
      <name val="Calibri"/>
      <family val="3"/>
    </font>
    <font>
      <sz val="10"/>
      <color theme="1"/>
      <name val="Calibri"/>
      <family val="3"/>
    </font>
    <font>
      <sz val="11"/>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medium"/>
    </border>
    <border>
      <left style="thin"/>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double"/>
      <right style="thin"/>
      <top style="thin"/>
      <bottom style="thin"/>
    </border>
    <border>
      <left style="medium"/>
      <right>
        <color indexed="63"/>
      </right>
      <top style="thin"/>
      <bottom style="thin"/>
    </border>
    <border>
      <left style="double"/>
      <right>
        <color indexed="63"/>
      </right>
      <top style="medium"/>
      <bottom>
        <color indexed="63"/>
      </bottom>
    </border>
    <border>
      <left style="double"/>
      <right>
        <color indexed="63"/>
      </right>
      <top style="thin"/>
      <bottom style="thin"/>
    </border>
    <border>
      <left style="thin"/>
      <right>
        <color indexed="63"/>
      </right>
      <top>
        <color indexed="63"/>
      </top>
      <bottom style="medium"/>
    </border>
    <border>
      <left style="thin"/>
      <right>
        <color indexed="63"/>
      </right>
      <top style="thin"/>
      <bottom style="medium"/>
    </border>
    <border>
      <left style="thin"/>
      <right>
        <color indexed="63"/>
      </right>
      <top style="thin"/>
      <bottom style="thin"/>
    </border>
    <border>
      <left style="double"/>
      <right>
        <color indexed="63"/>
      </right>
      <top>
        <color indexed="63"/>
      </top>
      <bottom style="medium"/>
    </border>
    <border>
      <left style="thin"/>
      <right style="medium"/>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thick"/>
    </border>
    <border>
      <left>
        <color indexed="63"/>
      </left>
      <right style="thin"/>
      <top style="thin"/>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color indexed="63"/>
      </bottom>
    </border>
    <border>
      <left style="thin"/>
      <right style="medium"/>
      <top style="thin"/>
      <bottom style="medium"/>
    </border>
    <border>
      <left style="medium"/>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double"/>
      <right>
        <color indexed="63"/>
      </right>
      <top style="medium"/>
      <bottom style="hair"/>
    </border>
    <border>
      <left>
        <color indexed="63"/>
      </left>
      <right>
        <color indexed="63"/>
      </right>
      <top style="hair"/>
      <bottom style="medium"/>
    </border>
    <border>
      <left style="double"/>
      <right>
        <color indexed="63"/>
      </right>
      <top style="hair"/>
      <bottom style="medium"/>
    </border>
    <border>
      <left>
        <color indexed="63"/>
      </left>
      <right style="double"/>
      <top style="medium"/>
      <bottom style="hair"/>
    </border>
    <border>
      <left>
        <color indexed="63"/>
      </left>
      <right style="double"/>
      <top style="hair"/>
      <bottom style="thin"/>
    </border>
    <border>
      <left>
        <color indexed="63"/>
      </left>
      <right style="double"/>
      <top style="thin"/>
      <bottom style="hair"/>
    </border>
    <border>
      <left>
        <color indexed="63"/>
      </left>
      <right style="double"/>
      <top style="hair"/>
      <bottom style="medium"/>
    </border>
    <border>
      <left style="double"/>
      <right style="thin"/>
      <top style="thin"/>
      <bottom style="medium"/>
    </border>
    <border>
      <left>
        <color indexed="63"/>
      </left>
      <right style="medium"/>
      <top style="medium"/>
      <bottom style="thin"/>
    </border>
    <border>
      <left>
        <color indexed="63"/>
      </left>
      <right style="medium"/>
      <top style="thin"/>
      <bottom style="medium"/>
    </border>
    <border>
      <left style="thick"/>
      <right style="thick"/>
      <top style="thick"/>
      <bottom style="thick"/>
    </border>
    <border>
      <left>
        <color indexed="63"/>
      </left>
      <right style="double"/>
      <top style="medium"/>
      <bottom style="thin"/>
    </border>
    <border>
      <left>
        <color indexed="63"/>
      </left>
      <right style="double"/>
      <top style="thin"/>
      <bottom style="medium"/>
    </border>
    <border>
      <left>
        <color indexed="63"/>
      </left>
      <right style="medium"/>
      <top style="medium"/>
      <bottom>
        <color indexed="63"/>
      </bottom>
    </border>
    <border>
      <left>
        <color indexed="63"/>
      </left>
      <right style="thin"/>
      <top style="medium"/>
      <bottom style="medium"/>
    </border>
    <border>
      <left>
        <color indexed="63"/>
      </left>
      <right style="medium"/>
      <top style="medium"/>
      <bottom style="thick"/>
    </border>
    <border>
      <left>
        <color indexed="63"/>
      </left>
      <right style="thick"/>
      <top style="thin"/>
      <bottom style="medium"/>
    </border>
    <border>
      <left>
        <color indexed="63"/>
      </left>
      <right style="thick"/>
      <top style="thick"/>
      <bottom style="thick"/>
    </border>
    <border>
      <left>
        <color indexed="63"/>
      </left>
      <right>
        <color indexed="63"/>
      </right>
      <top style="double"/>
      <bottom style="thin"/>
    </border>
    <border>
      <left>
        <color indexed="63"/>
      </left>
      <right>
        <color indexed="63"/>
      </right>
      <top style="hair"/>
      <bottom style="double"/>
    </border>
    <border>
      <left style="medium"/>
      <right style="medium"/>
      <top style="medium"/>
      <bottom style="thick"/>
    </border>
    <border>
      <left>
        <color indexed="63"/>
      </left>
      <right style="thick"/>
      <top style="medium"/>
      <bottom style="medium"/>
    </border>
    <border>
      <left style="medium"/>
      <right style="thin"/>
      <top style="thin"/>
      <bottom>
        <color indexed="63"/>
      </bottom>
    </border>
    <border>
      <left style="thin"/>
      <right style="thick"/>
      <top style="thick"/>
      <bottom style="thick"/>
    </border>
    <border>
      <left>
        <color indexed="63"/>
      </left>
      <right>
        <color indexed="63"/>
      </right>
      <top style="thin"/>
      <bottom style="hair"/>
    </border>
    <border>
      <left>
        <color indexed="63"/>
      </left>
      <right style="medium"/>
      <top style="thin"/>
      <bottom style="hair"/>
    </border>
    <border>
      <left>
        <color indexed="63"/>
      </left>
      <right style="medium"/>
      <top style="hair"/>
      <bottom style="medium"/>
    </border>
    <border>
      <left>
        <color indexed="63"/>
      </left>
      <right>
        <color indexed="63"/>
      </right>
      <top style="hair"/>
      <bottom style="thin"/>
    </border>
    <border>
      <left>
        <color indexed="63"/>
      </left>
      <right style="medium"/>
      <top style="hair"/>
      <bottom style="thin"/>
    </border>
    <border>
      <left>
        <color indexed="63"/>
      </left>
      <right style="medium"/>
      <top style="medium"/>
      <bottom style="hair"/>
    </border>
    <border>
      <left style="medium"/>
      <right>
        <color indexed="63"/>
      </right>
      <top>
        <color indexed="63"/>
      </top>
      <bottom style="medium"/>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color indexed="63"/>
      </bottom>
    </border>
    <border>
      <left style="medium"/>
      <right>
        <color indexed="63"/>
      </right>
      <top style="thin"/>
      <bottom style="hair"/>
    </border>
    <border>
      <left style="medium"/>
      <right>
        <color indexed="63"/>
      </right>
      <top style="hair"/>
      <bottom style="medium"/>
    </border>
    <border>
      <left style="medium"/>
      <right>
        <color indexed="63"/>
      </right>
      <top style="hair"/>
      <bottom style="thin"/>
    </border>
    <border>
      <left style="medium"/>
      <right>
        <color indexed="63"/>
      </right>
      <top style="medium"/>
      <bottom style="hair"/>
    </border>
    <border>
      <left>
        <color indexed="63"/>
      </left>
      <right style="medium"/>
      <top style="thin"/>
      <bottom style="thin"/>
    </border>
    <border>
      <left>
        <color indexed="63"/>
      </left>
      <right style="double"/>
      <top style="thin"/>
      <bottom style="thin"/>
    </border>
    <border>
      <left style="medium"/>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medium"/>
    </border>
    <border>
      <left>
        <color indexed="63"/>
      </left>
      <right>
        <color indexed="63"/>
      </right>
      <top>
        <color indexed="63"/>
      </top>
      <bottom style="double"/>
    </border>
    <border>
      <left>
        <color indexed="63"/>
      </left>
      <right style="thin"/>
      <top style="hair"/>
      <bottom style="double"/>
    </border>
    <border>
      <left>
        <color indexed="63"/>
      </left>
      <right style="thin"/>
      <top style="double"/>
      <bottom style="thin"/>
    </border>
    <border>
      <left>
        <color indexed="63"/>
      </left>
      <right style="thin"/>
      <top style="thin"/>
      <bottom style="thick"/>
    </border>
    <border>
      <left style="thin"/>
      <right>
        <color indexed="63"/>
      </right>
      <top>
        <color indexed="63"/>
      </top>
      <bottom style="hair"/>
    </border>
    <border>
      <left style="thin"/>
      <right>
        <color indexed="63"/>
      </right>
      <top style="hair"/>
      <bottom style="medium"/>
    </border>
    <border>
      <left style="thin"/>
      <right>
        <color indexed="63"/>
      </right>
      <top style="double"/>
      <bottom style="thin"/>
    </border>
    <border>
      <left style="thin"/>
      <right>
        <color indexed="63"/>
      </right>
      <top style="thin"/>
      <bottom style="thick"/>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medium"/>
      <right style="medium"/>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thin"/>
      <right style="medium"/>
      <top style="thin"/>
      <bottom>
        <color indexed="63"/>
      </bottom>
    </border>
    <border>
      <left style="thin"/>
      <right/>
      <top style="hair"/>
      <bottom/>
    </border>
    <border>
      <left/>
      <right style="thin"/>
      <top style="hair"/>
      <bottom/>
    </border>
    <border>
      <left>
        <color indexed="63"/>
      </left>
      <right>
        <color indexed="63"/>
      </right>
      <top style="hair"/>
      <bottom>
        <color indexed="63"/>
      </bottom>
    </border>
    <border>
      <left/>
      <right style="thin"/>
      <top style="thin"/>
      <bottom style="hair"/>
    </border>
    <border>
      <left/>
      <right style="thin"/>
      <top style="hair"/>
      <bottom style="thin"/>
    </border>
    <border>
      <left style="thin"/>
      <right/>
      <top style="thin"/>
      <bottom style="hair"/>
    </border>
    <border>
      <left style="thin"/>
      <right/>
      <top style="hair"/>
      <bottom style="thin"/>
    </border>
    <border>
      <left style="double"/>
      <right>
        <color indexed="63"/>
      </right>
      <top style="thin"/>
      <bottom style="hair"/>
    </border>
    <border>
      <left style="double"/>
      <right>
        <color indexed="63"/>
      </right>
      <top style="hair"/>
      <bottom style="thin"/>
    </border>
    <border>
      <left style="double"/>
      <right>
        <color indexed="63"/>
      </right>
      <top style="thin"/>
      <bottom style="medium"/>
    </border>
    <border>
      <left style="double"/>
      <right>
        <color indexed="63"/>
      </right>
      <top>
        <color indexed="63"/>
      </top>
      <bottom style="hair"/>
    </border>
    <border>
      <left style="medium"/>
      <right>
        <color indexed="63"/>
      </right>
      <top style="medium"/>
      <bottom style="medium"/>
    </border>
    <border>
      <left>
        <color indexed="63"/>
      </left>
      <right style="medium"/>
      <top style="hair"/>
      <bottom>
        <color indexed="63"/>
      </bottom>
    </border>
    <border diagonalDown="1">
      <left style="medium"/>
      <right style="thin"/>
      <top style="thin"/>
      <bottom style="medium"/>
      <diagonal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top/>
      <bottom/>
    </border>
    <border>
      <left style="medium"/>
      <right>
        <color indexed="63"/>
      </right>
      <top>
        <color indexed="63"/>
      </top>
      <bottom style="hair"/>
    </border>
    <border>
      <left>
        <color indexed="63"/>
      </left>
      <right style="thin"/>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style="double"/>
      <top style="hair"/>
      <bottom>
        <color indexed="63"/>
      </bottom>
    </border>
    <border>
      <left>
        <color indexed="63"/>
      </left>
      <right style="double"/>
      <top>
        <color indexed="63"/>
      </top>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color indexed="63"/>
      </left>
      <right style="double"/>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style="thin"/>
      <right>
        <color indexed="63"/>
      </right>
      <top style="medium"/>
      <bottom style="thick"/>
    </border>
    <border>
      <left>
        <color indexed="63"/>
      </left>
      <right style="thin"/>
      <top style="medium"/>
      <bottom style="thick"/>
    </border>
    <border>
      <left style="medium"/>
      <right>
        <color indexed="63"/>
      </right>
      <top style="thin"/>
      <bottom>
        <color indexed="63"/>
      </bottom>
    </border>
    <border>
      <left style="medium"/>
      <right>
        <color indexed="63"/>
      </right>
      <top style="medium"/>
      <bottom style="thick"/>
    </border>
    <border>
      <left>
        <color indexed="63"/>
      </left>
      <right>
        <color indexed="63"/>
      </right>
      <top style="medium"/>
      <bottom style="thick"/>
    </border>
    <border>
      <left style="double"/>
      <right>
        <color indexed="63"/>
      </right>
      <top style="medium"/>
      <bottom style="thick"/>
    </border>
    <border>
      <left/>
      <right style="hair"/>
      <top style="hair"/>
      <bottom/>
    </border>
    <border>
      <left/>
      <right style="hair"/>
      <top style="medium"/>
      <bottom style="hair"/>
    </border>
    <border>
      <left>
        <color indexed="63"/>
      </left>
      <right style="thick"/>
      <top style="medium"/>
      <bottom style="hair"/>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double"/>
      <top style="thick"/>
      <bottom style="medium"/>
    </border>
    <border>
      <left style="thick"/>
      <right>
        <color indexed="63"/>
      </right>
      <top>
        <color indexed="63"/>
      </top>
      <bottom>
        <color indexed="63"/>
      </bottom>
    </border>
    <border>
      <left style="thick"/>
      <right>
        <color indexed="63"/>
      </right>
      <top>
        <color indexed="63"/>
      </top>
      <bottom style="double"/>
    </border>
    <border>
      <left style="thick"/>
      <right>
        <color indexed="63"/>
      </right>
      <top style="medium"/>
      <bottom style="medium"/>
    </border>
    <border>
      <left style="medium"/>
      <right style="medium"/>
      <top style="medium"/>
      <bottom style="medium"/>
    </border>
    <border>
      <left style="medium"/>
      <right style="double"/>
      <top style="medium"/>
      <bottom style="medium"/>
    </border>
    <border>
      <left style="medium"/>
      <right style="thick"/>
      <top style="medium"/>
      <bottom style="medium"/>
    </border>
    <border>
      <left style="double"/>
      <right>
        <color indexed="63"/>
      </right>
      <top style="thick"/>
      <bottom style="medium"/>
    </border>
    <border>
      <left>
        <color indexed="63"/>
      </left>
      <right style="thick"/>
      <top style="thick"/>
      <bottom style="medium"/>
    </border>
    <border>
      <left>
        <color indexed="63"/>
      </left>
      <right style="thick"/>
      <top style="hair"/>
      <bottom style="medium"/>
    </border>
    <border>
      <left style="thick"/>
      <right>
        <color indexed="63"/>
      </right>
      <top style="double"/>
      <bottom style="thin"/>
    </border>
    <border>
      <left>
        <color indexed="63"/>
      </left>
      <right style="medium"/>
      <top style="double"/>
      <bottom style="thin"/>
    </border>
    <border>
      <left style="thick"/>
      <right>
        <color indexed="63"/>
      </right>
      <top style="thin"/>
      <bottom style="thin"/>
    </border>
    <border>
      <left style="thick"/>
      <right>
        <color indexed="63"/>
      </right>
      <top style="thin"/>
      <bottom style="thick"/>
    </border>
    <border>
      <left>
        <color indexed="63"/>
      </left>
      <right style="medium"/>
      <top style="thin"/>
      <bottom style="thick"/>
    </border>
    <border>
      <left>
        <color indexed="63"/>
      </left>
      <right style="double"/>
      <top style="double"/>
      <bottom style="thin"/>
    </border>
    <border>
      <left>
        <color indexed="63"/>
      </left>
      <right>
        <color indexed="63"/>
      </right>
      <top>
        <color indexed="63"/>
      </top>
      <bottom style="thick"/>
    </border>
    <border>
      <left style="medium"/>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ck"/>
      <top>
        <color indexed="63"/>
      </top>
      <bottom>
        <color indexed="63"/>
      </bottom>
    </border>
    <border>
      <left style="thick"/>
      <right style="thin"/>
      <top style="thin"/>
      <bottom style="thin"/>
    </border>
    <border>
      <left>
        <color indexed="63"/>
      </left>
      <right style="thick"/>
      <top style="thin"/>
      <bottom style="thin"/>
    </border>
    <border>
      <left>
        <color indexed="63"/>
      </left>
      <right style="medium"/>
      <top style="thick"/>
      <bottom style="medium"/>
    </border>
    <border>
      <left>
        <color indexed="63"/>
      </left>
      <right style="thin"/>
      <top style="thick"/>
      <bottom style="medium"/>
    </border>
    <border>
      <left>
        <color indexed="63"/>
      </left>
      <right style="thick"/>
      <top style="double"/>
      <bottom style="thin"/>
    </border>
    <border>
      <left style="medium"/>
      <right>
        <color indexed="63"/>
      </right>
      <top style="double"/>
      <bottom style="thin"/>
    </border>
    <border>
      <left>
        <color indexed="63"/>
      </left>
      <right style="thick"/>
      <top style="thin"/>
      <bottom style="thick"/>
    </border>
    <border>
      <left>
        <color indexed="63"/>
      </left>
      <right style="double"/>
      <top style="thin"/>
      <bottom style="thick"/>
    </border>
    <border>
      <left style="medium"/>
      <right>
        <color indexed="63"/>
      </right>
      <top style="thin"/>
      <bottom style="thick"/>
    </border>
    <border>
      <left style="medium"/>
      <right style="thin"/>
      <top>
        <color indexed="63"/>
      </top>
      <bottom>
        <color indexed="63"/>
      </bottom>
    </border>
    <border>
      <left style="double"/>
      <right>
        <color indexed="63"/>
      </right>
      <top style="medium"/>
      <bottom style="medium"/>
    </border>
    <border>
      <left style="thick"/>
      <right style="medium"/>
      <top style="thick"/>
      <bottom style="thick"/>
    </border>
    <border>
      <left style="medium"/>
      <right style="medium"/>
      <top style="thick"/>
      <bottom style="thick"/>
    </border>
    <border>
      <left style="medium"/>
      <right>
        <color indexed="63"/>
      </right>
      <top style="thick"/>
      <bottom style="thick"/>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double"/>
      <right style="thin"/>
      <top style="medium"/>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double"/>
      <right style="thin"/>
      <top/>
      <bottom style="thin"/>
    </border>
    <border>
      <left style="hair"/>
      <right/>
      <top style="medium"/>
      <bottom style="hair"/>
    </border>
    <border>
      <left style="hair"/>
      <right/>
      <top style="hair"/>
      <bottom>
        <color indexed="63"/>
      </bottom>
    </border>
    <border>
      <left style="thick"/>
      <right>
        <color indexed="63"/>
      </right>
      <top style="medium"/>
      <bottom>
        <color indexed="63"/>
      </bottom>
    </border>
    <border>
      <left>
        <color indexed="63"/>
      </left>
      <right style="double"/>
      <top style="medium"/>
      <bottom style="medium"/>
    </border>
    <border>
      <left>
        <color indexed="63"/>
      </left>
      <right style="double"/>
      <top>
        <color indexed="63"/>
      </top>
      <bottom style="medium"/>
    </border>
    <border diagonalDown="1">
      <left style="medium"/>
      <right style="thin"/>
      <top>
        <color indexed="63"/>
      </top>
      <bottom style="medium"/>
      <diagonal style="thin"/>
    </border>
    <border diagonalDown="1">
      <left style="thin"/>
      <right style="thin"/>
      <top>
        <color indexed="63"/>
      </top>
      <bottom style="medium"/>
      <diagonal style="thin"/>
    </border>
    <border>
      <left style="medium"/>
      <right style="medium"/>
      <top>
        <color indexed="63"/>
      </top>
      <bottom style="thin"/>
    </border>
    <border>
      <left style="thin"/>
      <right>
        <color indexed="63"/>
      </right>
      <top style="thick"/>
      <bottom style="thick"/>
    </border>
    <border>
      <left>
        <color indexed="63"/>
      </left>
      <right style="thin"/>
      <top style="thick"/>
      <bottom style="thick"/>
    </border>
    <border diagonalDown="1">
      <left style="thin"/>
      <right style="thin"/>
      <top style="thin"/>
      <bottom style="medium"/>
      <diagonal style="thin"/>
    </border>
    <border>
      <left style="thick"/>
      <right style="thin"/>
      <top style="thick"/>
      <bottom style="thick"/>
    </border>
    <border>
      <left style="thin"/>
      <right style="thin"/>
      <top>
        <color indexed="63"/>
      </top>
      <bottom style="medium"/>
    </border>
    <border>
      <left style="thin"/>
      <right style="thin"/>
      <top style="thick"/>
      <bottom style="thick"/>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940">
    <xf numFmtId="0" fontId="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vertical="center"/>
    </xf>
    <xf numFmtId="0" fontId="12" fillId="0" borderId="0" xfId="0" applyFont="1" applyBorder="1" applyAlignment="1">
      <alignment vertical="center"/>
    </xf>
    <xf numFmtId="0" fontId="13" fillId="0" borderId="0" xfId="0" applyFont="1" applyAlignment="1">
      <alignment horizontal="center" vertical="center" wrapText="1"/>
    </xf>
    <xf numFmtId="0" fontId="0" fillId="0" borderId="0" xfId="0" applyBorder="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0" xfId="0" applyBorder="1" applyAlignment="1">
      <alignment horizontal="right" vertical="center"/>
    </xf>
    <xf numFmtId="0" fontId="0" fillId="0" borderId="11" xfId="0" applyBorder="1" applyAlignment="1">
      <alignment vertical="center"/>
    </xf>
    <xf numFmtId="0" fontId="15" fillId="0" borderId="0" xfId="0" applyFont="1" applyAlignment="1">
      <alignment vertical="center"/>
    </xf>
    <xf numFmtId="0" fontId="0" fillId="0" borderId="12" xfId="0" applyBorder="1" applyAlignment="1">
      <alignment vertical="center"/>
    </xf>
    <xf numFmtId="0" fontId="14" fillId="0" borderId="0" xfId="0" applyFont="1" applyBorder="1" applyAlignment="1">
      <alignment horizontal="center" vertical="center"/>
    </xf>
    <xf numFmtId="0" fontId="16"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center" vertical="center" shrinkToFit="1"/>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15"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0" xfId="0" applyFont="1" applyAlignment="1">
      <alignment/>
    </xf>
    <xf numFmtId="0" fontId="7" fillId="0" borderId="0" xfId="0" applyFont="1" applyAlignment="1">
      <alignment horizontal="center" vertical="center"/>
    </xf>
    <xf numFmtId="0" fontId="7" fillId="0" borderId="0" xfId="0" applyFont="1" applyBorder="1" applyAlignment="1">
      <alignment vertical="center"/>
    </xf>
    <xf numFmtId="0" fontId="8" fillId="0" borderId="0" xfId="0" applyFont="1" applyAlignment="1">
      <alignment/>
    </xf>
    <xf numFmtId="0" fontId="8" fillId="0" borderId="13" xfId="0" applyFont="1" applyBorder="1" applyAlignment="1">
      <alignment vertical="center"/>
    </xf>
    <xf numFmtId="0" fontId="8" fillId="0" borderId="0" xfId="0" applyFont="1" applyAlignment="1">
      <alignment horizontal="center" vertical="center"/>
    </xf>
    <xf numFmtId="0" fontId="6" fillId="0" borderId="15" xfId="0" applyFont="1" applyBorder="1" applyAlignment="1">
      <alignment horizontal="center" vertical="center"/>
    </xf>
    <xf numFmtId="49" fontId="8" fillId="0" borderId="15" xfId="0" applyNumberFormat="1" applyFont="1" applyBorder="1" applyAlignment="1">
      <alignment vertical="center"/>
    </xf>
    <xf numFmtId="0" fontId="10" fillId="0" borderId="19" xfId="0" applyFont="1" applyBorder="1" applyAlignment="1">
      <alignment horizontal="center" vertical="center"/>
    </xf>
    <xf numFmtId="0" fontId="6" fillId="0" borderId="2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vertical="center" textRotation="255"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xf>
    <xf numFmtId="0" fontId="8" fillId="0" borderId="0"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2" xfId="0" applyFont="1" applyBorder="1" applyAlignment="1">
      <alignment horizontal="center" vertical="center"/>
    </xf>
    <xf numFmtId="49" fontId="8" fillId="0" borderId="21" xfId="0" applyNumberFormat="1" applyFont="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66" fillId="0" borderId="0" xfId="0" applyFont="1" applyAlignment="1">
      <alignment vertical="center"/>
    </xf>
    <xf numFmtId="0" fontId="0" fillId="0" borderId="1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2" xfId="0" applyBorder="1" applyAlignment="1">
      <alignment horizontal="right" vertical="center"/>
    </xf>
    <xf numFmtId="0" fontId="0" fillId="0" borderId="35" xfId="0" applyBorder="1" applyAlignment="1">
      <alignment horizontal="right" vertical="center"/>
    </xf>
    <xf numFmtId="0" fontId="0" fillId="0" borderId="44" xfId="0" applyBorder="1" applyAlignment="1">
      <alignment horizontal="right" vertical="center"/>
    </xf>
    <xf numFmtId="0" fontId="8" fillId="0" borderId="28" xfId="0" applyFont="1" applyBorder="1" applyAlignment="1">
      <alignment horizontal="left" vertical="center"/>
    </xf>
    <xf numFmtId="0" fontId="8" fillId="0" borderId="35" xfId="0" applyFont="1" applyBorder="1" applyAlignment="1">
      <alignment horizontal="left" vertical="center"/>
    </xf>
    <xf numFmtId="0" fontId="8" fillId="0" borderId="33" xfId="0" applyFont="1" applyBorder="1" applyAlignment="1">
      <alignment horizontal="left" vertical="center"/>
    </xf>
    <xf numFmtId="0" fontId="8" fillId="0" borderId="39" xfId="0" applyFont="1" applyBorder="1" applyAlignment="1">
      <alignment horizontal="righ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30" xfId="0"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6" fillId="0" borderId="46" xfId="0" applyFont="1" applyBorder="1" applyAlignment="1">
      <alignment vertical="center"/>
    </xf>
    <xf numFmtId="0" fontId="4" fillId="0" borderId="0" xfId="0" applyFont="1" applyBorder="1" applyAlignment="1">
      <alignment/>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righ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6" fillId="0" borderId="30" xfId="0" applyFont="1" applyBorder="1" applyAlignment="1">
      <alignment/>
    </xf>
    <xf numFmtId="0" fontId="6" fillId="0" borderId="45" xfId="0" applyFont="1" applyBorder="1" applyAlignment="1">
      <alignment/>
    </xf>
    <xf numFmtId="0" fontId="8" fillId="0" borderId="57" xfId="0" applyFont="1" applyBorder="1" applyAlignment="1">
      <alignment horizontal="center" vertical="center"/>
    </xf>
    <xf numFmtId="0" fontId="8" fillId="0" borderId="27" xfId="0" applyFont="1" applyBorder="1" applyAlignment="1">
      <alignment horizontal="left" vertical="center"/>
    </xf>
    <xf numFmtId="0" fontId="8" fillId="0" borderId="37" xfId="0" applyFont="1" applyBorder="1" applyAlignment="1">
      <alignment horizontal="right" vertical="center"/>
    </xf>
    <xf numFmtId="0" fontId="67" fillId="0" borderId="58" xfId="0" applyFont="1" applyBorder="1" applyAlignment="1">
      <alignment/>
    </xf>
    <xf numFmtId="0" fontId="67" fillId="0" borderId="59" xfId="0" applyFont="1" applyBorder="1" applyAlignment="1">
      <alignment vertical="center"/>
    </xf>
    <xf numFmtId="0" fontId="6" fillId="0" borderId="0" xfId="0" applyFont="1" applyAlignment="1">
      <alignment/>
    </xf>
    <xf numFmtId="0" fontId="6" fillId="0" borderId="60" xfId="0" applyNumberFormat="1" applyFont="1" applyBorder="1" applyAlignment="1">
      <alignment horizontal="center"/>
    </xf>
    <xf numFmtId="0" fontId="67" fillId="0" borderId="61" xfId="0" applyFont="1" applyBorder="1" applyAlignment="1">
      <alignment/>
    </xf>
    <xf numFmtId="0" fontId="67" fillId="0" borderId="62" xfId="0" applyFont="1" applyBorder="1" applyAlignment="1">
      <alignment vertical="center"/>
    </xf>
    <xf numFmtId="0" fontId="10" fillId="0" borderId="30" xfId="0" applyFont="1" applyBorder="1" applyAlignment="1">
      <alignment/>
    </xf>
    <xf numFmtId="0" fontId="10" fillId="0" borderId="45" xfId="0" applyFont="1" applyBorder="1" applyAlignment="1">
      <alignment/>
    </xf>
    <xf numFmtId="0" fontId="68" fillId="0" borderId="61" xfId="0" applyFont="1" applyBorder="1" applyAlignment="1">
      <alignment vertical="center"/>
    </xf>
    <xf numFmtId="0" fontId="68" fillId="0" borderId="62" xfId="0" applyFont="1" applyBorder="1" applyAlignment="1">
      <alignment vertical="center"/>
    </xf>
    <xf numFmtId="0" fontId="10" fillId="0" borderId="60" xfId="0" applyNumberFormat="1" applyFont="1" applyBorder="1" applyAlignment="1">
      <alignment horizontal="center" vertical="center"/>
    </xf>
    <xf numFmtId="49" fontId="10" fillId="0" borderId="21" xfId="0" applyNumberFormat="1" applyFont="1" applyBorder="1" applyAlignment="1">
      <alignment vertical="center"/>
    </xf>
    <xf numFmtId="49" fontId="10" fillId="0" borderId="15" xfId="0" applyNumberFormat="1" applyFont="1" applyBorder="1" applyAlignment="1">
      <alignment vertical="center"/>
    </xf>
    <xf numFmtId="0" fontId="10" fillId="0" borderId="21" xfId="0" applyFont="1" applyBorder="1" applyAlignment="1">
      <alignment horizontal="center" vertical="center"/>
    </xf>
    <xf numFmtId="0" fontId="0" fillId="0" borderId="0" xfId="0" applyAlignment="1">
      <alignment horizontal="righ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horizontal="left" vertical="center"/>
    </xf>
    <xf numFmtId="0" fontId="0" fillId="0" borderId="69" xfId="0" applyBorder="1" applyAlignment="1">
      <alignment horizontal="left" vertical="center"/>
    </xf>
    <xf numFmtId="0" fontId="68" fillId="0" borderId="58" xfId="0" applyFont="1" applyBorder="1" applyAlignment="1">
      <alignment vertical="center"/>
    </xf>
    <xf numFmtId="0" fontId="68" fillId="0" borderId="59" xfId="0" applyFont="1" applyBorder="1" applyAlignment="1">
      <alignment vertical="center"/>
    </xf>
    <xf numFmtId="0" fontId="67" fillId="0" borderId="70"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68" fillId="0" borderId="70" xfId="0" applyFont="1" applyBorder="1" applyAlignment="1">
      <alignment vertical="center"/>
    </xf>
    <xf numFmtId="0" fontId="0" fillId="0" borderId="71" xfId="0" applyBorder="1" applyAlignment="1">
      <alignment vertical="center"/>
    </xf>
    <xf numFmtId="0" fontId="0" fillId="0" borderId="0" xfId="0" applyAlignment="1">
      <alignment vertical="center"/>
    </xf>
    <xf numFmtId="0" fontId="4" fillId="0" borderId="72" xfId="0" applyFont="1" applyBorder="1" applyAlignment="1">
      <alignment horizontal="center"/>
    </xf>
    <xf numFmtId="0" fontId="0" fillId="0" borderId="34" xfId="0" applyBorder="1" applyAlignment="1">
      <alignment/>
    </xf>
    <xf numFmtId="0" fontId="0" fillId="0" borderId="34" xfId="0" applyFont="1" applyBorder="1" applyAlignment="1">
      <alignment/>
    </xf>
    <xf numFmtId="0" fontId="0" fillId="0" borderId="73"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51"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8" xfId="0" applyBorder="1" applyAlignment="1">
      <alignment horizontal="center" vertical="center"/>
    </xf>
    <xf numFmtId="0" fontId="0" fillId="0" borderId="79"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0" fillId="0" borderId="63" xfId="0" applyBorder="1" applyAlignment="1">
      <alignment vertical="center"/>
    </xf>
    <xf numFmtId="0" fontId="0" fillId="0" borderId="63" xfId="0" applyBorder="1" applyAlignment="1">
      <alignment horizontal="center" vertical="center"/>
    </xf>
    <xf numFmtId="0" fontId="0" fillId="0" borderId="65" xfId="0" applyBorder="1" applyAlignment="1">
      <alignment vertical="center"/>
    </xf>
    <xf numFmtId="0" fontId="0" fillId="0" borderId="80" xfId="0" applyBorder="1" applyAlignment="1">
      <alignment vertical="center"/>
    </xf>
    <xf numFmtId="0" fontId="0" fillId="0" borderId="31" xfId="0" applyBorder="1" applyAlignment="1">
      <alignment horizontal="center" vertical="center"/>
    </xf>
    <xf numFmtId="0" fontId="4" fillId="0" borderId="72" xfId="0" applyFont="1" applyFill="1" applyBorder="1" applyAlignment="1">
      <alignment horizontal="center"/>
    </xf>
    <xf numFmtId="0" fontId="4" fillId="0" borderId="18" xfId="0" applyFont="1" applyFill="1" applyBorder="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81" xfId="0" applyFont="1" applyBorder="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horizontal="left" vertical="center"/>
    </xf>
    <xf numFmtId="0" fontId="0" fillId="0" borderId="74" xfId="0" applyBorder="1" applyAlignment="1">
      <alignment vertical="center"/>
    </xf>
    <xf numFmtId="0" fontId="0" fillId="0" borderId="51"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77" xfId="0" applyBorder="1" applyAlignment="1">
      <alignment vertical="center"/>
    </xf>
    <xf numFmtId="0" fontId="0" fillId="0" borderId="88" xfId="0" applyBorder="1" applyAlignment="1">
      <alignment vertical="center"/>
    </xf>
    <xf numFmtId="0" fontId="0" fillId="0" borderId="48" xfId="0" applyBorder="1" applyAlignment="1">
      <alignment vertical="center"/>
    </xf>
    <xf numFmtId="0" fontId="69" fillId="0" borderId="35" xfId="0" applyFont="1" applyBorder="1" applyAlignment="1">
      <alignment vertical="center"/>
    </xf>
    <xf numFmtId="0" fontId="69" fillId="0" borderId="23" xfId="0" applyFont="1" applyBorder="1" applyAlignment="1">
      <alignment vertical="center"/>
    </xf>
    <xf numFmtId="0" fontId="69" fillId="0" borderId="81" xfId="0" applyFont="1" applyBorder="1" applyAlignment="1">
      <alignment vertical="center"/>
    </xf>
    <xf numFmtId="0" fontId="69" fillId="0" borderId="33" xfId="0" applyFont="1" applyBorder="1" applyAlignment="1">
      <alignment vertical="center"/>
    </xf>
    <xf numFmtId="0" fontId="69" fillId="0" borderId="43" xfId="0" applyFont="1" applyBorder="1" applyAlignment="1">
      <alignment vertical="center"/>
    </xf>
    <xf numFmtId="0" fontId="69" fillId="0" borderId="12" xfId="0" applyFont="1" applyBorder="1" applyAlignment="1">
      <alignment vertical="center"/>
    </xf>
    <xf numFmtId="0" fontId="69" fillId="0" borderId="58" xfId="0" applyFont="1" applyBorder="1" applyAlignment="1">
      <alignment vertical="center"/>
    </xf>
    <xf numFmtId="0" fontId="69" fillId="0" borderId="61" xfId="0" applyFont="1" applyBorder="1" applyAlignment="1">
      <alignment vertical="center"/>
    </xf>
    <xf numFmtId="0" fontId="69" fillId="0" borderId="89" xfId="0" applyFont="1" applyBorder="1" applyAlignment="1">
      <alignment vertical="center"/>
    </xf>
    <xf numFmtId="0" fontId="69" fillId="0" borderId="90" xfId="0" applyFont="1" applyBorder="1" applyAlignment="1">
      <alignment vertical="center"/>
    </xf>
    <xf numFmtId="0" fontId="69" fillId="0" borderId="59" xfId="0" applyFont="1" applyBorder="1" applyAlignment="1">
      <alignment vertical="center"/>
    </xf>
    <xf numFmtId="0" fontId="69" fillId="0" borderId="62" xfId="0" applyFont="1" applyBorder="1" applyAlignment="1">
      <alignment vertical="center"/>
    </xf>
    <xf numFmtId="49" fontId="0" fillId="0" borderId="35" xfId="0" applyNumberFormat="1" applyBorder="1" applyAlignment="1">
      <alignment vertical="center"/>
    </xf>
    <xf numFmtId="49" fontId="0" fillId="0" borderId="12" xfId="0" applyNumberFormat="1" applyBorder="1" applyAlignment="1">
      <alignment vertical="center"/>
    </xf>
    <xf numFmtId="0" fontId="0" fillId="0" borderId="40" xfId="0" applyBorder="1" applyAlignment="1">
      <alignment horizontal="right" vertical="center"/>
    </xf>
    <xf numFmtId="0" fontId="0" fillId="0" borderId="36" xfId="0" applyBorder="1" applyAlignment="1">
      <alignment horizontal="right" vertical="center"/>
    </xf>
    <xf numFmtId="0" fontId="0" fillId="0" borderId="48" xfId="0" applyBorder="1" applyAlignment="1">
      <alignment horizontal="right" vertical="center"/>
    </xf>
    <xf numFmtId="0" fontId="0" fillId="0" borderId="51" xfId="0" applyBorder="1" applyAlignment="1">
      <alignment horizontal="right" vertical="center"/>
    </xf>
    <xf numFmtId="0" fontId="0" fillId="0" borderId="69" xfId="0" applyBorder="1" applyAlignment="1">
      <alignment horizontal="right" vertical="center"/>
    </xf>
    <xf numFmtId="0" fontId="0" fillId="0" borderId="68" xfId="0" applyBorder="1" applyAlignment="1">
      <alignment horizontal="right" vertical="center"/>
    </xf>
    <xf numFmtId="0" fontId="0" fillId="0" borderId="91" xfId="0" applyBorder="1" applyAlignment="1">
      <alignment vertical="center"/>
    </xf>
    <xf numFmtId="0" fontId="0" fillId="0" borderId="92" xfId="0" applyBorder="1" applyAlignment="1">
      <alignment horizontal="left" vertical="center"/>
    </xf>
    <xf numFmtId="0" fontId="0" fillId="0" borderId="92" xfId="0" applyBorder="1" applyAlignment="1">
      <alignment horizontal="right" vertical="center"/>
    </xf>
    <xf numFmtId="0" fontId="0" fillId="0" borderId="92" xfId="0" applyBorder="1" applyAlignment="1">
      <alignment vertical="center"/>
    </xf>
    <xf numFmtId="0" fontId="0" fillId="0" borderId="0" xfId="0" applyBorder="1" applyAlignment="1">
      <alignment horizontal="left" vertical="center"/>
    </xf>
    <xf numFmtId="0" fontId="17" fillId="0" borderId="0" xfId="0" applyFont="1" applyBorder="1" applyAlignment="1">
      <alignment horizontal="center" vertical="center" wrapText="1"/>
    </xf>
    <xf numFmtId="0" fontId="14" fillId="0" borderId="0" xfId="0" applyFont="1" applyBorder="1" applyAlignment="1">
      <alignmen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49" xfId="0" applyBorder="1" applyAlignment="1">
      <alignment horizontal="left" vertical="center"/>
    </xf>
    <xf numFmtId="0" fontId="0" fillId="0" borderId="95" xfId="0" applyBorder="1" applyAlignment="1">
      <alignment vertical="center"/>
    </xf>
    <xf numFmtId="0" fontId="0" fillId="0" borderId="96" xfId="0" applyBorder="1" applyAlignment="1">
      <alignment horizontal="left" vertical="center"/>
    </xf>
    <xf numFmtId="0" fontId="0" fillId="0" borderId="97" xfId="0" applyBorder="1" applyAlignment="1">
      <alignment horizontal="left" vertical="center"/>
    </xf>
    <xf numFmtId="0" fontId="0" fillId="0" borderId="39" xfId="0" applyBorder="1" applyAlignment="1">
      <alignment horizontal="left" vertical="center"/>
    </xf>
    <xf numFmtId="0" fontId="0" fillId="0" borderId="98" xfId="0" applyBorder="1" applyAlignment="1">
      <alignment horizontal="left" vertical="center"/>
    </xf>
    <xf numFmtId="0" fontId="0" fillId="0" borderId="36" xfId="0" applyBorder="1" applyAlignment="1">
      <alignment vertical="center"/>
    </xf>
    <xf numFmtId="0" fontId="0" fillId="0" borderId="68" xfId="0" applyBorder="1" applyAlignment="1">
      <alignment vertical="center"/>
    </xf>
    <xf numFmtId="0" fontId="0" fillId="0" borderId="49" xfId="0" applyBorder="1" applyAlignment="1">
      <alignment vertical="center"/>
    </xf>
    <xf numFmtId="0" fontId="0" fillId="0" borderId="94" xfId="0" applyBorder="1" applyAlignment="1">
      <alignment vertical="center"/>
    </xf>
    <xf numFmtId="0" fontId="0" fillId="0" borderId="93"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47" xfId="0" applyBorder="1" applyAlignment="1">
      <alignment vertical="center"/>
    </xf>
    <xf numFmtId="0" fontId="0" fillId="0" borderId="101" xfId="0" applyBorder="1" applyAlignment="1">
      <alignment vertical="center"/>
    </xf>
    <xf numFmtId="0" fontId="0" fillId="0" borderId="28" xfId="0" applyBorder="1" applyAlignment="1">
      <alignment vertical="center"/>
    </xf>
    <xf numFmtId="0" fontId="0" fillId="0" borderId="102" xfId="0" applyBorder="1" applyAlignment="1">
      <alignment vertical="center"/>
    </xf>
    <xf numFmtId="0" fontId="18" fillId="0" borderId="80" xfId="0" applyFont="1" applyBorder="1" applyAlignment="1">
      <alignment vertical="center"/>
    </xf>
    <xf numFmtId="0" fontId="18" fillId="0" borderId="88" xfId="0" applyFont="1" applyBorder="1" applyAlignment="1">
      <alignment vertical="center" wrapText="1"/>
    </xf>
    <xf numFmtId="0" fontId="18" fillId="0" borderId="48" xfId="0" applyFont="1" applyBorder="1" applyAlignment="1">
      <alignment vertical="center"/>
    </xf>
    <xf numFmtId="0" fontId="18" fillId="0" borderId="34" xfId="0" applyFont="1" applyBorder="1" applyAlignment="1">
      <alignment vertical="center"/>
    </xf>
    <xf numFmtId="0" fontId="18" fillId="0" borderId="43" xfId="0" applyFont="1" applyBorder="1" applyAlignment="1">
      <alignment vertical="center" wrapText="1"/>
    </xf>
    <xf numFmtId="0" fontId="0" fillId="0" borderId="42" xfId="0" applyBorder="1" applyAlignment="1">
      <alignment horizontal="right" vertical="center"/>
    </xf>
    <xf numFmtId="0" fontId="18" fillId="0" borderId="23" xfId="0" applyFont="1" applyBorder="1" applyAlignment="1">
      <alignment vertical="center" wrapText="1"/>
    </xf>
    <xf numFmtId="0" fontId="18" fillId="0" borderId="81" xfId="0" applyFont="1" applyBorder="1" applyAlignment="1">
      <alignment vertical="center" wrapText="1"/>
    </xf>
    <xf numFmtId="49" fontId="0" fillId="0" borderId="40" xfId="0" applyNumberFormat="1" applyBorder="1" applyAlignment="1">
      <alignment vertical="center"/>
    </xf>
    <xf numFmtId="0" fontId="0" fillId="0" borderId="103" xfId="0" applyBorder="1" applyAlignment="1">
      <alignment horizontal="center" vertical="center"/>
    </xf>
    <xf numFmtId="0" fontId="0" fillId="0" borderId="34" xfId="0" applyBorder="1" applyAlignment="1">
      <alignment horizontal="right"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89" xfId="0" applyBorder="1" applyAlignment="1">
      <alignment horizontal="center" vertical="center"/>
    </xf>
    <xf numFmtId="0" fontId="0" fillId="0" borderId="104"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10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00"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106" xfId="0" applyBorder="1" applyAlignment="1">
      <alignment horizontal="center" vertical="center"/>
    </xf>
    <xf numFmtId="0" fontId="14" fillId="0" borderId="82" xfId="0" applyFont="1" applyBorder="1" applyAlignment="1">
      <alignment horizontal="center" vertical="center"/>
    </xf>
    <xf numFmtId="0" fontId="0" fillId="0" borderId="27" xfId="0" applyBorder="1" applyAlignment="1">
      <alignment horizontal="center" vertical="center"/>
    </xf>
    <xf numFmtId="0" fontId="0" fillId="0" borderId="107" xfId="0" applyBorder="1" applyAlignment="1">
      <alignment horizontal="center" vertical="center"/>
    </xf>
    <xf numFmtId="0" fontId="4" fillId="0" borderId="108" xfId="0" applyFont="1" applyFill="1" applyBorder="1" applyAlignment="1">
      <alignment shrinkToFit="1"/>
    </xf>
    <xf numFmtId="0" fontId="4" fillId="0" borderId="109" xfId="0" applyFont="1" applyBorder="1" applyAlignment="1">
      <alignment shrinkToFit="1"/>
    </xf>
    <xf numFmtId="0" fontId="4" fillId="0" borderId="14" xfId="0" applyFont="1" applyBorder="1" applyAlignment="1">
      <alignment shrinkToFit="1"/>
    </xf>
    <xf numFmtId="0" fontId="4" fillId="0" borderId="110" xfId="0" applyFont="1" applyBorder="1" applyAlignment="1">
      <alignment shrinkToFit="1"/>
    </xf>
    <xf numFmtId="0" fontId="4" fillId="0" borderId="110" xfId="0" applyFont="1" applyFill="1" applyBorder="1" applyAlignment="1">
      <alignment shrinkToFit="1"/>
    </xf>
    <xf numFmtId="0" fontId="4" fillId="0" borderId="108" xfId="0" applyFont="1" applyBorder="1" applyAlignment="1">
      <alignment shrinkToFit="1"/>
    </xf>
    <xf numFmtId="0" fontId="4" fillId="0" borderId="109" xfId="0" applyFont="1" applyBorder="1" applyAlignment="1">
      <alignment horizontal="center" vertical="center" shrinkToFit="1"/>
    </xf>
    <xf numFmtId="0" fontId="4" fillId="0" borderId="111" xfId="0" applyFont="1" applyBorder="1" applyAlignment="1">
      <alignment shrinkToFit="1"/>
    </xf>
    <xf numFmtId="0" fontId="4" fillId="0" borderId="14" xfId="0" applyFont="1" applyBorder="1" applyAlignment="1">
      <alignment horizontal="center" vertical="center" shrinkToFit="1"/>
    </xf>
    <xf numFmtId="0" fontId="4" fillId="0" borderId="30" xfId="0" applyFont="1" applyBorder="1" applyAlignment="1">
      <alignment shrinkToFit="1"/>
    </xf>
    <xf numFmtId="0" fontId="4" fillId="0" borderId="110" xfId="0" applyFont="1" applyBorder="1" applyAlignment="1">
      <alignment horizontal="center" vertical="center" shrinkToFit="1"/>
    </xf>
    <xf numFmtId="0" fontId="4" fillId="0" borderId="112" xfId="0" applyFont="1" applyBorder="1" applyAlignment="1">
      <alignment shrinkToFit="1"/>
    </xf>
    <xf numFmtId="0" fontId="4" fillId="0" borderId="110" xfId="0" applyFont="1" applyFill="1" applyBorder="1" applyAlignment="1">
      <alignment horizontal="center" vertical="center" shrinkToFit="1"/>
    </xf>
    <xf numFmtId="0" fontId="4" fillId="0" borderId="112" xfId="0" applyFont="1" applyFill="1" applyBorder="1" applyAlignment="1">
      <alignment shrinkToFit="1"/>
    </xf>
    <xf numFmtId="0" fontId="4" fillId="0" borderId="108" xfId="0" applyFont="1" applyFill="1" applyBorder="1" applyAlignment="1">
      <alignment horizontal="center" vertical="center" shrinkToFit="1"/>
    </xf>
    <xf numFmtId="0" fontId="4" fillId="0" borderId="45" xfId="0" applyFont="1" applyFill="1" applyBorder="1" applyAlignment="1">
      <alignment shrinkToFit="1"/>
    </xf>
    <xf numFmtId="0" fontId="4" fillId="0" borderId="108" xfId="0" applyFont="1" applyBorder="1" applyAlignment="1">
      <alignment horizontal="center" vertical="center" shrinkToFit="1"/>
    </xf>
    <xf numFmtId="0" fontId="4" fillId="0" borderId="45" xfId="0" applyFont="1" applyBorder="1" applyAlignment="1">
      <alignment shrinkToFit="1"/>
    </xf>
    <xf numFmtId="0" fontId="4" fillId="0" borderId="14" xfId="0" applyFont="1" applyBorder="1" applyAlignment="1">
      <alignment vertical="center" shrinkToFit="1"/>
    </xf>
    <xf numFmtId="0" fontId="4" fillId="0" borderId="0" xfId="0" applyFont="1" applyBorder="1" applyAlignment="1">
      <alignment horizontal="left"/>
    </xf>
    <xf numFmtId="0" fontId="4"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vertical="center" textRotation="255"/>
    </xf>
    <xf numFmtId="0" fontId="6" fillId="0" borderId="0" xfId="0" applyFont="1" applyBorder="1" applyAlignment="1">
      <alignment horizontal="center" vertical="center" wrapText="1"/>
    </xf>
    <xf numFmtId="0" fontId="6"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3" fontId="4" fillId="0" borderId="0" xfId="0" applyNumberFormat="1" applyFont="1" applyAlignment="1">
      <alignment/>
    </xf>
    <xf numFmtId="0" fontId="4" fillId="0" borderId="40" xfId="0" applyFont="1" applyBorder="1" applyAlignment="1">
      <alignment/>
    </xf>
    <xf numFmtId="0" fontId="8" fillId="0" borderId="85" xfId="0" applyFont="1" applyBorder="1" applyAlignment="1">
      <alignment vertical="center"/>
    </xf>
    <xf numFmtId="0" fontId="8" fillId="0" borderId="74" xfId="0" applyFont="1" applyBorder="1" applyAlignment="1">
      <alignment vertical="center"/>
    </xf>
    <xf numFmtId="0" fontId="8" fillId="0" borderId="116" xfId="0" applyFont="1" applyBorder="1" applyAlignment="1">
      <alignment vertical="center"/>
    </xf>
    <xf numFmtId="0" fontId="8" fillId="0" borderId="87" xfId="0" applyFont="1" applyBorder="1" applyAlignment="1">
      <alignment vertical="center"/>
    </xf>
    <xf numFmtId="0" fontId="8" fillId="0" borderId="77" xfId="0" applyFont="1" applyBorder="1" applyAlignment="1">
      <alignment vertical="center"/>
    </xf>
    <xf numFmtId="0" fontId="8" fillId="0" borderId="117" xfId="0" applyFont="1" applyBorder="1" applyAlignment="1">
      <alignment vertical="center"/>
    </xf>
    <xf numFmtId="0" fontId="8" fillId="0" borderId="86" xfId="0" applyFont="1" applyBorder="1" applyAlignment="1">
      <alignment vertical="center"/>
    </xf>
    <xf numFmtId="0" fontId="8" fillId="0" borderId="51" xfId="0" applyFont="1" applyBorder="1" applyAlignment="1">
      <alignment vertical="center"/>
    </xf>
    <xf numFmtId="0" fontId="8" fillId="0" borderId="94"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00" xfId="0" applyFont="1" applyBorder="1" applyAlignment="1">
      <alignment vertical="center"/>
    </xf>
    <xf numFmtId="0" fontId="8" fillId="0" borderId="120" xfId="0" applyFont="1" applyBorder="1" applyAlignment="1">
      <alignment vertical="center"/>
    </xf>
    <xf numFmtId="0" fontId="8" fillId="0" borderId="121" xfId="0" applyFont="1" applyBorder="1" applyAlignment="1">
      <alignment vertical="center"/>
    </xf>
    <xf numFmtId="0" fontId="8" fillId="0" borderId="52" xfId="0" applyFont="1" applyBorder="1" applyAlignment="1">
      <alignment vertical="center"/>
    </xf>
    <xf numFmtId="0" fontId="8" fillId="0" borderId="118" xfId="0" applyFont="1" applyBorder="1" applyAlignment="1">
      <alignment horizontal="center" vertical="center"/>
    </xf>
    <xf numFmtId="0" fontId="8" fillId="0" borderId="74" xfId="0" applyFont="1" applyBorder="1" applyAlignment="1">
      <alignment horizontal="center" vertical="center"/>
    </xf>
    <xf numFmtId="0" fontId="8" fillId="0" borderId="116" xfId="0" applyFont="1" applyBorder="1" applyAlignment="1">
      <alignment horizontal="center" vertical="center"/>
    </xf>
    <xf numFmtId="0" fontId="8" fillId="0" borderId="119" xfId="0" applyFont="1" applyBorder="1" applyAlignment="1">
      <alignment horizontal="center" vertical="center"/>
    </xf>
    <xf numFmtId="0" fontId="8" fillId="0" borderId="77" xfId="0" applyFont="1" applyBorder="1" applyAlignment="1">
      <alignment horizontal="center" vertical="center"/>
    </xf>
    <xf numFmtId="0" fontId="8" fillId="0" borderId="117" xfId="0" applyFont="1" applyBorder="1" applyAlignment="1">
      <alignment horizontal="center" vertical="center"/>
    </xf>
    <xf numFmtId="0" fontId="8" fillId="0" borderId="100" xfId="0" applyFont="1" applyBorder="1" applyAlignment="1">
      <alignment horizontal="center" vertical="center"/>
    </xf>
    <xf numFmtId="0" fontId="8" fillId="0" borderId="51" xfId="0" applyFont="1" applyBorder="1" applyAlignment="1">
      <alignment horizontal="center" vertical="center"/>
    </xf>
    <xf numFmtId="0" fontId="8" fillId="0" borderId="94" xfId="0" applyFont="1" applyBorder="1" applyAlignment="1">
      <alignment horizontal="center" vertical="center"/>
    </xf>
    <xf numFmtId="0" fontId="8" fillId="0" borderId="23" xfId="0" applyFont="1" applyBorder="1" applyAlignment="1">
      <alignment vertical="center"/>
    </xf>
    <xf numFmtId="0" fontId="8" fillId="0" borderId="35" xfId="0" applyFont="1" applyBorder="1" applyAlignment="1">
      <alignment vertical="center"/>
    </xf>
    <xf numFmtId="0" fontId="8" fillId="0" borderId="39" xfId="0" applyFont="1" applyBorder="1" applyAlignment="1">
      <alignment vertical="center"/>
    </xf>
    <xf numFmtId="0" fontId="8" fillId="0" borderId="81" xfId="0" applyFont="1" applyBorder="1" applyAlignment="1">
      <alignment vertical="center"/>
    </xf>
    <xf numFmtId="0" fontId="8" fillId="0" borderId="33" xfId="0" applyFont="1" applyBorder="1" applyAlignment="1">
      <alignment vertical="center"/>
    </xf>
    <xf numFmtId="0" fontId="8" fillId="0" borderId="37" xfId="0" applyFont="1" applyBorder="1" applyAlignment="1">
      <alignment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122" xfId="0" applyFont="1" applyBorder="1" applyAlignment="1">
      <alignment horizontal="center" vertical="center"/>
    </xf>
    <xf numFmtId="0" fontId="27" fillId="0" borderId="0" xfId="0" applyFont="1" applyAlignment="1">
      <alignment horizontal="center" vertical="center"/>
    </xf>
    <xf numFmtId="0" fontId="8" fillId="0" borderId="0" xfId="0" applyFont="1" applyAlignment="1">
      <alignment vertical="center"/>
    </xf>
    <xf numFmtId="0" fontId="0" fillId="0" borderId="72" xfId="0" applyBorder="1" applyAlignment="1">
      <alignment vertical="center"/>
    </xf>
    <xf numFmtId="0" fontId="0" fillId="0" borderId="112" xfId="0" applyBorder="1" applyAlignment="1">
      <alignment vertical="center"/>
    </xf>
    <xf numFmtId="0" fontId="0" fillId="0" borderId="42" xfId="0" applyBorder="1" applyAlignment="1">
      <alignment vertical="center"/>
    </xf>
    <xf numFmtId="0" fontId="0" fillId="0" borderId="123" xfId="0" applyBorder="1" applyAlignment="1">
      <alignment horizontal="left" vertical="center"/>
    </xf>
    <xf numFmtId="0" fontId="0" fillId="0" borderId="124" xfId="0" applyBorder="1" applyAlignment="1">
      <alignment vertical="center"/>
    </xf>
    <xf numFmtId="0" fontId="0" fillId="0" borderId="0" xfId="0" applyAlignment="1">
      <alignment vertical="center"/>
    </xf>
    <xf numFmtId="0" fontId="0" fillId="0" borderId="106" xfId="0" applyBorder="1" applyAlignment="1">
      <alignment vertical="center"/>
    </xf>
    <xf numFmtId="0" fontId="68" fillId="0" borderId="0" xfId="0" applyFont="1" applyFill="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0" fontId="57" fillId="0" borderId="0" xfId="0" applyFont="1" applyFill="1" applyBorder="1" applyAlignment="1">
      <alignment vertical="center"/>
    </xf>
    <xf numFmtId="38" fontId="0" fillId="0" borderId="0" xfId="48" applyFont="1" applyFill="1" applyBorder="1" applyAlignment="1">
      <alignment vertical="center"/>
    </xf>
    <xf numFmtId="0" fontId="6"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79" xfId="0" applyFont="1" applyBorder="1" applyAlignment="1">
      <alignment horizontal="center" vertical="center"/>
    </xf>
    <xf numFmtId="0" fontId="10" fillId="0" borderId="125" xfId="0" applyFont="1" applyBorder="1" applyAlignment="1">
      <alignment horizontal="center" vertical="center"/>
    </xf>
    <xf numFmtId="0" fontId="10" fillId="0" borderId="83" xfId="0" applyFont="1" applyBorder="1" applyAlignment="1">
      <alignment horizontal="center" vertical="center"/>
    </xf>
    <xf numFmtId="0" fontId="10" fillId="0" borderId="76" xfId="0" applyFont="1" applyBorder="1" applyAlignment="1">
      <alignment horizontal="center" vertical="center"/>
    </xf>
    <xf numFmtId="38" fontId="8" fillId="0" borderId="0" xfId="48" applyFont="1" applyBorder="1" applyAlignment="1">
      <alignment horizontal="center" vertical="center"/>
    </xf>
    <xf numFmtId="0" fontId="10" fillId="0" borderId="0" xfId="0" applyFont="1" applyBorder="1" applyAlignment="1">
      <alignment horizontal="center" vertical="center"/>
    </xf>
    <xf numFmtId="0" fontId="0" fillId="0" borderId="49" xfId="0" applyBorder="1" applyAlignment="1">
      <alignment horizontal="center" vertical="center"/>
    </xf>
    <xf numFmtId="0" fontId="0" fillId="0" borderId="119"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6" xfId="0" applyBorder="1" applyAlignment="1">
      <alignment horizontal="center" vertical="center"/>
    </xf>
    <xf numFmtId="0" fontId="0" fillId="0" borderId="94" xfId="0" applyBorder="1" applyAlignment="1">
      <alignment horizontal="center" vertical="center"/>
    </xf>
    <xf numFmtId="0" fontId="69" fillId="0" borderId="104" xfId="0" applyFont="1" applyBorder="1" applyAlignment="1">
      <alignment vertical="center"/>
    </xf>
    <xf numFmtId="0" fontId="69" fillId="0" borderId="105" xfId="0" applyFont="1" applyBorder="1" applyAlignment="1">
      <alignment vertical="center"/>
    </xf>
    <xf numFmtId="0" fontId="69" fillId="0" borderId="28" xfId="0" applyFont="1" applyBorder="1" applyAlignment="1">
      <alignment vertical="center"/>
    </xf>
    <xf numFmtId="0" fontId="69" fillId="0" borderId="39" xfId="0" applyFont="1" applyBorder="1" applyAlignment="1">
      <alignment vertical="center"/>
    </xf>
    <xf numFmtId="0" fontId="69" fillId="0" borderId="27" xfId="0" applyFont="1" applyBorder="1" applyAlignment="1">
      <alignment vertical="center"/>
    </xf>
    <xf numFmtId="0" fontId="69" fillId="0" borderId="37" xfId="0" applyFont="1" applyBorder="1" applyAlignment="1">
      <alignment vertical="center"/>
    </xf>
    <xf numFmtId="49" fontId="0" fillId="0" borderId="58" xfId="0" applyNumberFormat="1" applyBorder="1" applyAlignment="1">
      <alignment vertical="center"/>
    </xf>
    <xf numFmtId="49" fontId="0" fillId="0" borderId="89" xfId="0" applyNumberFormat="1" applyBorder="1" applyAlignment="1">
      <alignment vertical="center"/>
    </xf>
    <xf numFmtId="0" fontId="0" fillId="0" borderId="11" xfId="0" applyBorder="1" applyAlignment="1">
      <alignment horizontal="center" vertical="center"/>
    </xf>
    <xf numFmtId="0" fontId="0" fillId="0" borderId="33" xfId="0" applyBorder="1" applyAlignment="1">
      <alignment horizontal="right" vertical="center"/>
    </xf>
    <xf numFmtId="0" fontId="0" fillId="0" borderId="80" xfId="0" applyBorder="1" applyAlignment="1">
      <alignment horizontal="left" vertical="center"/>
    </xf>
    <xf numFmtId="49" fontId="0" fillId="0" borderId="33" xfId="0" applyNumberFormat="1" applyBorder="1" applyAlignment="1">
      <alignment vertical="center"/>
    </xf>
    <xf numFmtId="49" fontId="0" fillId="0" borderId="59" xfId="0" applyNumberFormat="1" applyBorder="1" applyAlignment="1">
      <alignment vertical="center"/>
    </xf>
    <xf numFmtId="0" fontId="0" fillId="0" borderId="104" xfId="0" applyBorder="1" applyAlignment="1">
      <alignment horizontal="left" vertical="center"/>
    </xf>
    <xf numFmtId="0" fontId="0" fillId="0" borderId="44" xfId="0" applyBorder="1" applyAlignment="1">
      <alignment horizontal="left" vertical="center"/>
    </xf>
    <xf numFmtId="0" fontId="0" fillId="0" borderId="38" xfId="0" applyBorder="1" applyAlignment="1">
      <alignment horizontal="left" vertical="center"/>
    </xf>
    <xf numFmtId="49" fontId="0" fillId="0" borderId="105" xfId="0" applyNumberFormat="1" applyBorder="1" applyAlignment="1">
      <alignment vertical="center"/>
    </xf>
    <xf numFmtId="49" fontId="0" fillId="0" borderId="39" xfId="0" applyNumberFormat="1" applyBorder="1" applyAlignment="1">
      <alignment vertical="center"/>
    </xf>
    <xf numFmtId="49" fontId="0" fillId="0" borderId="37" xfId="0" applyNumberFormat="1" applyBorder="1" applyAlignment="1">
      <alignment vertical="center"/>
    </xf>
    <xf numFmtId="0" fontId="0" fillId="0" borderId="126" xfId="0" applyBorder="1" applyAlignment="1">
      <alignment horizontal="center" vertical="center"/>
    </xf>
    <xf numFmtId="0" fontId="0" fillId="0" borderId="40" xfId="0" applyFont="1" applyBorder="1" applyAlignment="1">
      <alignment/>
    </xf>
    <xf numFmtId="0" fontId="0" fillId="0" borderId="40" xfId="0" applyFont="1" applyBorder="1" applyAlignment="1">
      <alignment vertical="center"/>
    </xf>
    <xf numFmtId="0" fontId="0" fillId="0" borderId="127" xfId="0" applyBorder="1" applyAlignment="1">
      <alignment horizontal="left" vertical="center"/>
    </xf>
    <xf numFmtId="0" fontId="0" fillId="0" borderId="128" xfId="0" applyBorder="1" applyAlignment="1">
      <alignment horizontal="left" vertical="center"/>
    </xf>
    <xf numFmtId="0" fontId="0" fillId="0" borderId="81" xfId="0" applyBorder="1" applyAlignment="1">
      <alignment horizontal="left" vertical="center"/>
    </xf>
    <xf numFmtId="0" fontId="0" fillId="0" borderId="122" xfId="0" applyBorder="1" applyAlignment="1">
      <alignment horizontal="left" vertical="center"/>
    </xf>
    <xf numFmtId="0" fontId="0" fillId="0" borderId="129" xfId="0" applyBorder="1" applyAlignment="1">
      <alignment horizontal="left" vertical="center"/>
    </xf>
    <xf numFmtId="49" fontId="0" fillId="0" borderId="104" xfId="0" applyNumberFormat="1" applyBorder="1" applyAlignment="1">
      <alignment vertical="center"/>
    </xf>
    <xf numFmtId="49" fontId="0" fillId="0" borderId="28" xfId="0" applyNumberFormat="1" applyBorder="1" applyAlignment="1">
      <alignment vertical="center"/>
    </xf>
    <xf numFmtId="49" fontId="0" fillId="0" borderId="129" xfId="0" applyNumberFormat="1" applyBorder="1" applyAlignment="1">
      <alignment vertical="center"/>
    </xf>
    <xf numFmtId="0" fontId="0" fillId="0" borderId="106" xfId="0" applyBorder="1" applyAlignment="1">
      <alignment horizontal="left" vertical="center"/>
    </xf>
    <xf numFmtId="49" fontId="0" fillId="0" borderId="27" xfId="0" applyNumberFormat="1" applyBorder="1" applyAlignment="1">
      <alignment vertical="center"/>
    </xf>
    <xf numFmtId="0" fontId="0" fillId="0" borderId="37" xfId="0" applyBorder="1" applyAlignment="1">
      <alignment horizontal="left" vertical="center"/>
    </xf>
    <xf numFmtId="0" fontId="14" fillId="0" borderId="15" xfId="0" applyFont="1" applyBorder="1" applyAlignment="1">
      <alignment horizontal="center" vertical="center"/>
    </xf>
    <xf numFmtId="49" fontId="0" fillId="0" borderId="130" xfId="0" applyNumberFormat="1" applyBorder="1" applyAlignment="1">
      <alignment vertical="center"/>
    </xf>
    <xf numFmtId="49" fontId="0" fillId="0" borderId="14" xfId="0" applyNumberFormat="1" applyBorder="1" applyAlignment="1">
      <alignment vertical="center"/>
    </xf>
    <xf numFmtId="49" fontId="0" fillId="0" borderId="109" xfId="0" applyNumberFormat="1" applyBorder="1" applyAlignment="1">
      <alignment vertical="center"/>
    </xf>
    <xf numFmtId="49" fontId="0" fillId="0" borderId="108" xfId="0" applyNumberFormat="1" applyBorder="1" applyAlignment="1">
      <alignment vertical="center"/>
    </xf>
    <xf numFmtId="0" fontId="29" fillId="0" borderId="0" xfId="0" applyFont="1" applyAlignment="1">
      <alignment/>
    </xf>
    <xf numFmtId="0" fontId="30" fillId="0" borderId="0" xfId="0" applyFont="1" applyAlignment="1">
      <alignment horizontal="left" vertical="center"/>
    </xf>
    <xf numFmtId="0" fontId="0" fillId="0" borderId="38" xfId="0" applyBorder="1" applyAlignment="1">
      <alignment vertical="center"/>
    </xf>
    <xf numFmtId="0" fontId="0" fillId="0" borderId="131" xfId="0" applyBorder="1" applyAlignment="1">
      <alignment horizontal="left" vertical="center"/>
    </xf>
    <xf numFmtId="0" fontId="0" fillId="0" borderId="99" xfId="0" applyBorder="1" applyAlignment="1">
      <alignment horizontal="left" vertical="center"/>
    </xf>
    <xf numFmtId="0" fontId="0" fillId="0" borderId="88" xfId="0" applyBorder="1" applyAlignment="1">
      <alignment horizontal="left" vertical="center"/>
    </xf>
    <xf numFmtId="0" fontId="0" fillId="0" borderId="132" xfId="0" applyBorder="1" applyAlignment="1">
      <alignment horizontal="left" vertical="center"/>
    </xf>
    <xf numFmtId="0" fontId="0" fillId="0" borderId="85" xfId="0" applyBorder="1" applyAlignment="1">
      <alignment horizontal="left" vertical="center"/>
    </xf>
    <xf numFmtId="0" fontId="0" fillId="0" borderId="74" xfId="0" applyBorder="1" applyAlignment="1">
      <alignment horizontal="left" vertical="center"/>
    </xf>
    <xf numFmtId="0" fontId="0" fillId="0" borderId="74" xfId="0" applyBorder="1" applyAlignment="1">
      <alignment horizontal="right" vertical="center"/>
    </xf>
    <xf numFmtId="0" fontId="0" fillId="0" borderId="118" xfId="0" applyBorder="1" applyAlignment="1">
      <alignment horizontal="left" vertical="center"/>
    </xf>
    <xf numFmtId="0" fontId="0" fillId="0" borderId="116" xfId="0" applyBorder="1" applyAlignment="1">
      <alignment vertical="center"/>
    </xf>
    <xf numFmtId="0" fontId="0" fillId="0" borderId="120" xfId="0" applyBorder="1" applyAlignment="1">
      <alignment horizontal="left" vertical="center"/>
    </xf>
    <xf numFmtId="0" fontId="0" fillId="0" borderId="133" xfId="0" applyBorder="1" applyAlignment="1">
      <alignment vertical="center"/>
    </xf>
    <xf numFmtId="0" fontId="0" fillId="0" borderId="134" xfId="0" applyBorder="1" applyAlignment="1">
      <alignment horizontal="left" vertical="center"/>
    </xf>
    <xf numFmtId="0" fontId="14" fillId="0" borderId="89" xfId="0" applyFont="1" applyBorder="1" applyAlignment="1">
      <alignment horizontal="center" vertical="center"/>
    </xf>
    <xf numFmtId="0" fontId="14" fillId="0" borderId="59" xfId="0" applyFont="1" applyBorder="1" applyAlignment="1">
      <alignment horizontal="center" vertical="center"/>
    </xf>
    <xf numFmtId="0" fontId="14" fillId="0" borderId="135" xfId="0" applyFont="1" applyBorder="1" applyAlignment="1">
      <alignment horizontal="center" vertical="center"/>
    </xf>
    <xf numFmtId="0" fontId="0" fillId="0" borderId="105" xfId="0" applyBorder="1" applyAlignment="1">
      <alignment horizontal="right" vertical="center"/>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33" xfId="0" applyFont="1" applyBorder="1" applyAlignment="1">
      <alignment horizontal="center" vertical="center"/>
    </xf>
    <xf numFmtId="0" fontId="0" fillId="0" borderId="100" xfId="0" applyBorder="1" applyAlignment="1">
      <alignment horizontal="left" vertical="center"/>
    </xf>
    <xf numFmtId="0" fontId="0" fillId="0" borderId="37" xfId="0" applyBorder="1" applyAlignment="1">
      <alignment vertical="center"/>
    </xf>
    <xf numFmtId="0" fontId="0" fillId="0" borderId="121" xfId="0" applyBorder="1" applyAlignment="1">
      <alignment horizontal="left" vertical="center"/>
    </xf>
    <xf numFmtId="0" fontId="0" fillId="0" borderId="77" xfId="0" applyBorder="1" applyAlignment="1">
      <alignment horizontal="left" vertical="center"/>
    </xf>
    <xf numFmtId="0" fontId="0" fillId="0" borderId="77" xfId="0" applyBorder="1" applyAlignment="1">
      <alignment horizontal="right" vertical="center"/>
    </xf>
    <xf numFmtId="0" fontId="0" fillId="0" borderId="119" xfId="0" applyBorder="1" applyAlignment="1">
      <alignment horizontal="left" vertical="center"/>
    </xf>
    <xf numFmtId="0" fontId="0" fillId="0" borderId="117" xfId="0" applyBorder="1" applyAlignment="1">
      <alignment vertical="center"/>
    </xf>
    <xf numFmtId="0" fontId="31" fillId="0" borderId="0" xfId="0" applyFont="1" applyAlignment="1">
      <alignment vertical="center"/>
    </xf>
    <xf numFmtId="49" fontId="0" fillId="0" borderId="74" xfId="0" applyNumberFormat="1" applyBorder="1" applyAlignment="1">
      <alignment vertical="center"/>
    </xf>
    <xf numFmtId="49" fontId="0" fillId="0" borderId="77" xfId="0" applyNumberFormat="1" applyBorder="1" applyAlignment="1">
      <alignment vertical="center"/>
    </xf>
    <xf numFmtId="49" fontId="0" fillId="0" borderId="48" xfId="0" applyNumberFormat="1" applyBorder="1" applyAlignment="1">
      <alignment vertical="center"/>
    </xf>
    <xf numFmtId="49" fontId="0" fillId="0" borderId="115" xfId="0" applyNumberFormat="1" applyBorder="1" applyAlignment="1">
      <alignment vertical="center"/>
    </xf>
    <xf numFmtId="49" fontId="0" fillId="0" borderId="92" xfId="0" applyNumberFormat="1" applyBorder="1" applyAlignment="1">
      <alignment vertical="center"/>
    </xf>
    <xf numFmtId="49" fontId="0" fillId="0" borderId="51" xfId="0" applyNumberFormat="1" applyBorder="1" applyAlignment="1">
      <alignment vertical="center"/>
    </xf>
    <xf numFmtId="49" fontId="0" fillId="0" borderId="75" xfId="0" applyNumberFormat="1" applyBorder="1" applyAlignment="1">
      <alignment vertical="center"/>
    </xf>
    <xf numFmtId="49" fontId="0" fillId="0" borderId="78" xfId="0" applyNumberFormat="1" applyBorder="1" applyAlignment="1">
      <alignment vertical="center"/>
    </xf>
    <xf numFmtId="49" fontId="0" fillId="0" borderId="79" xfId="0" applyNumberFormat="1" applyBorder="1" applyAlignment="1">
      <alignment vertical="center"/>
    </xf>
    <xf numFmtId="49" fontId="0" fillId="0" borderId="125" xfId="0" applyNumberFormat="1" applyBorder="1" applyAlignment="1">
      <alignment vertical="center"/>
    </xf>
    <xf numFmtId="49" fontId="0" fillId="0" borderId="136" xfId="0" applyNumberFormat="1" applyBorder="1" applyAlignment="1">
      <alignment vertical="center"/>
    </xf>
    <xf numFmtId="49" fontId="0" fillId="0" borderId="76" xfId="0" applyNumberFormat="1" applyBorder="1" applyAlignment="1">
      <alignment vertical="center"/>
    </xf>
    <xf numFmtId="0" fontId="14" fillId="0" borderId="82" xfId="0" applyFont="1" applyBorder="1" applyAlignment="1">
      <alignment vertical="center" shrinkToFit="1"/>
    </xf>
    <xf numFmtId="49" fontId="0" fillId="0" borderId="47" xfId="0" applyNumberFormat="1" applyBorder="1" applyAlignment="1">
      <alignment vertical="center"/>
    </xf>
    <xf numFmtId="49" fontId="0" fillId="0" borderId="53" xfId="0" applyNumberFormat="1" applyBorder="1" applyAlignment="1">
      <alignment vertical="center"/>
    </xf>
    <xf numFmtId="49" fontId="0" fillId="0" borderId="113" xfId="0" applyNumberFormat="1" applyBorder="1" applyAlignment="1">
      <alignment vertical="center"/>
    </xf>
    <xf numFmtId="49" fontId="0" fillId="0" borderId="137" xfId="0" applyNumberFormat="1" applyBorder="1" applyAlignment="1">
      <alignment vertical="center"/>
    </xf>
    <xf numFmtId="49" fontId="0" fillId="0" borderId="118" xfId="0" applyNumberFormat="1" applyBorder="1" applyAlignment="1">
      <alignment vertical="center"/>
    </xf>
    <xf numFmtId="49" fontId="0" fillId="0" borderId="55" xfId="0" applyNumberFormat="1" applyBorder="1" applyAlignment="1">
      <alignment vertical="center"/>
    </xf>
    <xf numFmtId="49" fontId="0" fillId="0" borderId="119" xfId="0" applyNumberFormat="1" applyBorder="1" applyAlignment="1">
      <alignment vertical="center"/>
    </xf>
    <xf numFmtId="49" fontId="0" fillId="0" borderId="54" xfId="0" applyNumberFormat="1" applyBorder="1" applyAlignment="1">
      <alignment vertical="center"/>
    </xf>
    <xf numFmtId="49" fontId="0" fillId="0" borderId="99" xfId="0" applyNumberFormat="1" applyBorder="1" applyAlignment="1">
      <alignment vertical="center"/>
    </xf>
    <xf numFmtId="49" fontId="0" fillId="0" borderId="138" xfId="0" applyNumberFormat="1" applyBorder="1" applyAlignment="1">
      <alignment vertical="center"/>
    </xf>
    <xf numFmtId="49" fontId="0" fillId="0" borderId="100" xfId="0" applyNumberFormat="1" applyBorder="1" applyAlignment="1">
      <alignment vertical="center"/>
    </xf>
    <xf numFmtId="49" fontId="0" fillId="0" borderId="56" xfId="0" applyNumberFormat="1" applyBorder="1" applyAlignment="1">
      <alignment vertical="center"/>
    </xf>
    <xf numFmtId="0" fontId="11" fillId="0" borderId="0" xfId="0" applyFont="1" applyAlignment="1">
      <alignment vertical="center"/>
    </xf>
    <xf numFmtId="0" fontId="32" fillId="0" borderId="0" xfId="0" applyFont="1" applyAlignment="1">
      <alignment vertical="center"/>
    </xf>
    <xf numFmtId="0" fontId="11" fillId="0" borderId="14" xfId="0" applyFont="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14" xfId="0" applyFont="1" applyBorder="1" applyAlignment="1">
      <alignment horizontal="center" vertical="center" shrinkToFit="1"/>
    </xf>
    <xf numFmtId="0" fontId="12" fillId="0" borderId="14" xfId="0" applyFont="1" applyBorder="1" applyAlignment="1">
      <alignment horizontal="center" vertical="center"/>
    </xf>
    <xf numFmtId="0" fontId="11" fillId="0" borderId="73" xfId="0" applyFont="1" applyBorder="1" applyAlignment="1">
      <alignment horizontal="center" vertical="center"/>
    </xf>
    <xf numFmtId="0" fontId="70" fillId="0" borderId="14" xfId="0" applyFont="1" applyBorder="1" applyAlignment="1">
      <alignment horizontal="center" vertical="center"/>
    </xf>
    <xf numFmtId="0" fontId="0" fillId="0" borderId="14" xfId="0" applyBorder="1" applyAlignment="1">
      <alignment vertical="center"/>
    </xf>
    <xf numFmtId="0" fontId="21" fillId="0" borderId="0" xfId="0" applyFont="1" applyAlignment="1">
      <alignment vertical="center" wrapText="1" shrinkToFit="1"/>
    </xf>
    <xf numFmtId="0" fontId="71" fillId="0" borderId="0" xfId="0" applyFont="1" applyAlignment="1">
      <alignment vertical="center" wrapText="1" shrinkToFit="1"/>
    </xf>
    <xf numFmtId="0" fontId="5" fillId="0" borderId="0" xfId="0" applyFont="1" applyAlignment="1">
      <alignment horizontal="center" vertical="center" shrinkToFit="1"/>
    </xf>
    <xf numFmtId="0" fontId="4" fillId="0" borderId="72" xfId="0" applyFont="1" applyBorder="1" applyAlignment="1">
      <alignment horizontal="center" vertical="center"/>
    </xf>
    <xf numFmtId="0" fontId="4" fillId="0" borderId="17" xfId="0" applyFont="1" applyBorder="1" applyAlignment="1">
      <alignment horizontal="center" vertical="center"/>
    </xf>
    <xf numFmtId="0" fontId="4" fillId="0" borderId="110" xfId="0" applyFont="1" applyBorder="1" applyAlignment="1">
      <alignment horizontal="left" vertical="center" shrinkToFit="1"/>
    </xf>
    <xf numFmtId="0" fontId="4" fillId="0" borderId="109"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Alignment="1">
      <alignment vertical="center"/>
    </xf>
    <xf numFmtId="0" fontId="11" fillId="0" borderId="139" xfId="0" applyFont="1" applyBorder="1" applyAlignment="1">
      <alignment horizontal="center" vertical="center"/>
    </xf>
    <xf numFmtId="0" fontId="11" fillId="0" borderId="140" xfId="0" applyFont="1" applyBorder="1" applyAlignment="1">
      <alignment horizontal="center" vertical="center"/>
    </xf>
    <xf numFmtId="0" fontId="11" fillId="0" borderId="129" xfId="0" applyFont="1" applyBorder="1" applyAlignment="1">
      <alignment horizontal="center" vertical="center"/>
    </xf>
    <xf numFmtId="0" fontId="11" fillId="0" borderId="133" xfId="0" applyFont="1" applyBorder="1" applyAlignment="1">
      <alignment horizontal="center" vertical="center"/>
    </xf>
    <xf numFmtId="0" fontId="11" fillId="0" borderId="28" xfId="0" applyFont="1" applyBorder="1" applyAlignment="1">
      <alignment horizontal="center" vertical="center"/>
    </xf>
    <xf numFmtId="0" fontId="11" fillId="0" borderId="39" xfId="0" applyFont="1" applyBorder="1" applyAlignment="1">
      <alignment horizontal="center" vertical="center"/>
    </xf>
    <xf numFmtId="0" fontId="11" fillId="0" borderId="2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11" fillId="0" borderId="110" xfId="0" applyFont="1" applyBorder="1" applyAlignment="1">
      <alignment vertical="center"/>
    </xf>
    <xf numFmtId="0" fontId="11" fillId="0" borderId="109" xfId="0" applyFont="1" applyBorder="1" applyAlignment="1">
      <alignment vertical="center"/>
    </xf>
    <xf numFmtId="0" fontId="11" fillId="0" borderId="35" xfId="0" applyFont="1" applyBorder="1" applyAlignment="1">
      <alignment horizontal="center" vertical="center" shrinkToFit="1"/>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0" fillId="0" borderId="108" xfId="0" applyBorder="1" applyAlignment="1">
      <alignment horizontal="center" vertical="center"/>
    </xf>
    <xf numFmtId="0" fontId="0" fillId="0" borderId="45" xfId="0" applyBorder="1" applyAlignment="1">
      <alignment horizontal="center" vertical="center"/>
    </xf>
    <xf numFmtId="0" fontId="15" fillId="0" borderId="109" xfId="0" applyFont="1" applyBorder="1" applyAlignment="1">
      <alignment horizontal="center"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24" xfId="0" applyBorder="1" applyAlignment="1">
      <alignment horizontal="center" vertical="center"/>
    </xf>
    <xf numFmtId="0" fontId="0" fillId="0" borderId="82" xfId="0" applyBorder="1" applyAlignment="1">
      <alignment horizontal="center" vertical="center"/>
    </xf>
    <xf numFmtId="0" fontId="0" fillId="0" borderId="64" xfId="0" applyBorder="1" applyAlignment="1">
      <alignment horizontal="center" vertical="center"/>
    </xf>
    <xf numFmtId="0" fontId="0" fillId="0" borderId="82" xfId="0" applyBorder="1" applyAlignment="1">
      <alignment horizontal="right" vertical="center"/>
    </xf>
    <xf numFmtId="0" fontId="0" fillId="0" borderId="83" xfId="0" applyBorder="1" applyAlignment="1">
      <alignment horizontal="right" vertical="center"/>
    </xf>
    <xf numFmtId="0" fontId="0" fillId="0" borderId="31" xfId="0" applyBorder="1" applyAlignment="1">
      <alignment horizontal="center" vertical="center"/>
    </xf>
    <xf numFmtId="0" fontId="0" fillId="0" borderId="130" xfId="0"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wrapText="1"/>
    </xf>
    <xf numFmtId="0" fontId="0" fillId="0" borderId="0" xfId="0" applyAlignment="1">
      <alignment vertical="center"/>
    </xf>
    <xf numFmtId="0" fontId="0" fillId="0" borderId="42" xfId="0" applyBorder="1" applyAlignment="1">
      <alignment horizontal="right" vertical="center"/>
    </xf>
    <xf numFmtId="0" fontId="0" fillId="0" borderId="63" xfId="0" applyBorder="1" applyAlignment="1">
      <alignment horizontal="right" vertical="center"/>
    </xf>
    <xf numFmtId="0" fontId="15" fillId="0" borderId="130" xfId="0" applyFont="1" applyBorder="1" applyAlignment="1">
      <alignment horizontal="center" vertical="center"/>
    </xf>
    <xf numFmtId="0" fontId="0" fillId="0" borderId="32" xfId="0" applyBorder="1" applyAlignment="1">
      <alignment horizontal="center" vertical="center"/>
    </xf>
    <xf numFmtId="0" fontId="13" fillId="0" borderId="0" xfId="0" applyFont="1" applyAlignment="1">
      <alignment horizontal="center" vertical="center"/>
    </xf>
    <xf numFmtId="0" fontId="0" fillId="0" borderId="34" xfId="0"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69" fillId="0" borderId="81" xfId="0" applyFont="1" applyBorder="1" applyAlignment="1">
      <alignment horizontal="center" vertical="center"/>
    </xf>
    <xf numFmtId="0" fontId="69" fillId="0" borderId="33"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62" xfId="0" applyFont="1" applyBorder="1" applyAlignment="1">
      <alignment horizontal="center" vertical="center"/>
    </xf>
    <xf numFmtId="0" fontId="0" fillId="0" borderId="81"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62" xfId="0" applyBorder="1" applyAlignment="1">
      <alignment horizontal="center" vertical="center"/>
    </xf>
    <xf numFmtId="0" fontId="0" fillId="0" borderId="59" xfId="0" applyBorder="1" applyAlignment="1">
      <alignment horizontal="center" vertical="center"/>
    </xf>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2" fillId="0" borderId="0" xfId="0" applyFont="1" applyBorder="1" applyAlignment="1">
      <alignment vertical="center"/>
    </xf>
    <xf numFmtId="0" fontId="0" fillId="0" borderId="0" xfId="0" applyAlignment="1">
      <alignment horizontal="right" vertical="center"/>
    </xf>
    <xf numFmtId="0" fontId="69" fillId="0" borderId="141"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72" fillId="0" borderId="0" xfId="0" applyFont="1" applyBorder="1" applyAlignment="1">
      <alignment vertical="center"/>
    </xf>
    <xf numFmtId="0" fontId="69" fillId="0" borderId="43" xfId="0" applyFont="1" applyBorder="1" applyAlignment="1">
      <alignment horizontal="center" vertical="center"/>
    </xf>
    <xf numFmtId="0" fontId="11" fillId="0" borderId="127" xfId="0" applyFont="1" applyBorder="1" applyAlignment="1">
      <alignment horizontal="center" vertical="center" wrapText="1"/>
    </xf>
    <xf numFmtId="0" fontId="11" fillId="0" borderId="142" xfId="0" applyFont="1" applyBorder="1" applyAlignment="1">
      <alignment horizontal="center" vertical="center"/>
    </xf>
    <xf numFmtId="0" fontId="8" fillId="0" borderId="28" xfId="0" applyFont="1" applyBorder="1" applyAlignment="1">
      <alignment horizontal="center" vertical="center"/>
    </xf>
    <xf numFmtId="0" fontId="0" fillId="0" borderId="39" xfId="0" applyBorder="1" applyAlignment="1">
      <alignment horizontal="center" vertical="center"/>
    </xf>
    <xf numFmtId="0" fontId="0" fillId="0" borderId="89" xfId="0" applyBorder="1" applyAlignment="1">
      <alignment horizontal="center" vertical="center"/>
    </xf>
    <xf numFmtId="0" fontId="0" fillId="0" borderId="141" xfId="0" applyBorder="1" applyAlignment="1">
      <alignment horizontal="center" vertical="center"/>
    </xf>
    <xf numFmtId="0" fontId="0" fillId="0" borderId="12" xfId="0" applyBorder="1" applyAlignment="1">
      <alignment vertical="center"/>
    </xf>
    <xf numFmtId="0" fontId="0" fillId="0" borderId="105" xfId="0" applyBorder="1" applyAlignment="1">
      <alignment vertical="center"/>
    </xf>
    <xf numFmtId="0" fontId="0" fillId="0" borderId="104" xfId="0" applyBorder="1" applyAlignment="1">
      <alignment horizontal="center" vertical="center"/>
    </xf>
    <xf numFmtId="0" fontId="0" fillId="0" borderId="58" xfId="0" applyBorder="1" applyAlignment="1">
      <alignment vertical="center"/>
    </xf>
    <xf numFmtId="0" fontId="8" fillId="0" borderId="81" xfId="0" applyFont="1" applyBorder="1" applyAlignment="1">
      <alignment horizontal="center" vertical="center"/>
    </xf>
    <xf numFmtId="38" fontId="4" fillId="0" borderId="28" xfId="48" applyFont="1" applyBorder="1" applyAlignment="1">
      <alignment horizontal="center" vertical="center"/>
    </xf>
    <xf numFmtId="38" fontId="0" fillId="0" borderId="35" xfId="48" applyFont="1" applyBorder="1" applyAlignment="1">
      <alignment horizontal="center" vertical="center"/>
    </xf>
    <xf numFmtId="38" fontId="0" fillId="0" borderId="39" xfId="48" applyFont="1" applyBorder="1" applyAlignment="1">
      <alignment horizontal="center" vertical="center"/>
    </xf>
    <xf numFmtId="0" fontId="7" fillId="0" borderId="139" xfId="0" applyFont="1"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26" xfId="0" applyBorder="1" applyAlignment="1">
      <alignment vertical="center"/>
    </xf>
    <xf numFmtId="0" fontId="0" fillId="0" borderId="145" xfId="0" applyBorder="1" applyAlignment="1">
      <alignment vertical="center"/>
    </xf>
    <xf numFmtId="38" fontId="8" fillId="0" borderId="27" xfId="48" applyFont="1" applyBorder="1" applyAlignment="1">
      <alignment horizontal="center" vertical="center"/>
    </xf>
    <xf numFmtId="38" fontId="0" fillId="0" borderId="33" xfId="48" applyFont="1" applyBorder="1" applyAlignment="1">
      <alignment horizontal="center" vertical="center"/>
    </xf>
    <xf numFmtId="38" fontId="0" fillId="0" borderId="37" xfId="48" applyFont="1" applyBorder="1" applyAlignment="1">
      <alignment horizontal="center" vertical="center"/>
    </xf>
    <xf numFmtId="0" fontId="4" fillId="0" borderId="124" xfId="0" applyFont="1" applyBorder="1" applyAlignment="1">
      <alignment horizontal="center" vertical="center" shrinkToFit="1"/>
    </xf>
    <xf numFmtId="0" fontId="0" fillId="0" borderId="82" xfId="0" applyBorder="1" applyAlignment="1">
      <alignment horizontal="center" vertical="center" shrinkToFit="1"/>
    </xf>
    <xf numFmtId="0" fontId="0" fillId="0" borderId="90" xfId="0" applyBorder="1" applyAlignment="1">
      <alignment horizontal="center" vertical="center"/>
    </xf>
    <xf numFmtId="0" fontId="4" fillId="0" borderId="0" xfId="0" applyFont="1" applyAlignment="1">
      <alignment horizontal="left" vertical="top" wrapText="1"/>
    </xf>
    <xf numFmtId="0" fontId="0" fillId="0" borderId="43" xfId="0" applyBorder="1" applyAlignment="1">
      <alignment horizontal="center" vertical="center"/>
    </xf>
    <xf numFmtId="0" fontId="0" fillId="0" borderId="61"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6" fillId="0" borderId="28" xfId="0" applyFont="1" applyBorder="1" applyAlignment="1">
      <alignment horizontal="center" vertical="center" shrinkToFit="1"/>
    </xf>
    <xf numFmtId="0" fontId="0" fillId="0" borderId="39" xfId="0" applyBorder="1" applyAlignment="1">
      <alignment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127" xfId="0" applyFont="1" applyBorder="1" applyAlignment="1">
      <alignment horizontal="center" vertical="center"/>
    </xf>
    <xf numFmtId="0" fontId="0" fillId="0" borderId="44" xfId="0" applyBorder="1" applyAlignment="1">
      <alignment horizontal="center" vertical="center"/>
    </xf>
    <xf numFmtId="0" fontId="0" fillId="0" borderId="80" xfId="0" applyBorder="1" applyAlignment="1">
      <alignment horizontal="center" vertical="center"/>
    </xf>
    <xf numFmtId="0" fontId="0" fillId="0" borderId="38" xfId="0" applyBorder="1" applyAlignment="1">
      <alignment horizontal="center" vertical="center"/>
    </xf>
    <xf numFmtId="0" fontId="8" fillId="0" borderId="104" xfId="0"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horizontal="center" vertical="center"/>
    </xf>
    <xf numFmtId="0" fontId="8" fillId="0" borderId="105" xfId="0" applyFont="1" applyBorder="1" applyAlignment="1">
      <alignment horizontal="center" vertical="center"/>
    </xf>
    <xf numFmtId="0" fontId="4" fillId="0" borderId="146" xfId="0" applyFont="1" applyBorder="1" applyAlignment="1">
      <alignment horizontal="center" vertical="center"/>
    </xf>
    <xf numFmtId="0" fontId="0" fillId="0" borderId="147" xfId="0" applyBorder="1" applyAlignment="1">
      <alignment horizontal="center" vertical="center"/>
    </xf>
    <xf numFmtId="0" fontId="0" fillId="0" borderId="67" xfId="0" applyBorder="1" applyAlignment="1">
      <alignment horizontal="center" vertical="center"/>
    </xf>
    <xf numFmtId="38" fontId="4" fillId="0" borderId="146" xfId="0" applyNumberFormat="1" applyFont="1" applyBorder="1" applyAlignment="1">
      <alignment horizontal="center" vertical="center"/>
    </xf>
    <xf numFmtId="0" fontId="8" fillId="0" borderId="148" xfId="0" applyNumberFormat="1" applyFont="1" applyBorder="1" applyAlignment="1">
      <alignment horizontal="center" vertical="center"/>
    </xf>
    <xf numFmtId="0" fontId="0" fillId="0" borderId="149" xfId="0" applyBorder="1" applyAlignment="1">
      <alignment horizontal="center" vertical="center"/>
    </xf>
    <xf numFmtId="0" fontId="0" fillId="0" borderId="90" xfId="0" applyBorder="1" applyAlignment="1">
      <alignment vertical="center"/>
    </xf>
    <xf numFmtId="0" fontId="0" fillId="0" borderId="89" xfId="0" applyBorder="1" applyAlignment="1">
      <alignment vertical="center"/>
    </xf>
    <xf numFmtId="0" fontId="8" fillId="0" borderId="24" xfId="0" applyFont="1" applyBorder="1" applyAlignment="1">
      <alignment horizontal="center" vertical="center"/>
    </xf>
    <xf numFmtId="0" fontId="0" fillId="0" borderId="29"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right"/>
    </xf>
    <xf numFmtId="0" fontId="4" fillId="0" borderId="21" xfId="0" applyFont="1" applyBorder="1" applyAlignment="1">
      <alignment vertical="center"/>
    </xf>
    <xf numFmtId="0" fontId="0" fillId="0" borderId="63" xfId="0" applyBorder="1" applyAlignment="1">
      <alignment vertical="center"/>
    </xf>
    <xf numFmtId="0" fontId="0" fillId="0" borderId="129" xfId="0" applyBorder="1" applyAlignment="1">
      <alignment vertical="center"/>
    </xf>
    <xf numFmtId="0" fontId="0" fillId="0" borderId="40" xfId="0" applyBorder="1" applyAlignment="1">
      <alignment vertical="center"/>
    </xf>
    <xf numFmtId="0" fontId="0" fillId="0" borderId="135" xfId="0" applyBorder="1" applyAlignment="1">
      <alignment vertical="center"/>
    </xf>
    <xf numFmtId="0" fontId="4" fillId="0" borderId="28" xfId="0" applyFont="1" applyBorder="1" applyAlignment="1" quotePrefix="1">
      <alignment horizontal="center" vertical="center"/>
    </xf>
    <xf numFmtId="0" fontId="0" fillId="0" borderId="58" xfId="0" applyBorder="1" applyAlignment="1">
      <alignment horizontal="center" vertical="center"/>
    </xf>
    <xf numFmtId="0" fontId="73" fillId="0" borderId="0" xfId="0" applyFont="1" applyAlignment="1">
      <alignment horizontal="center" vertical="center"/>
    </xf>
    <xf numFmtId="0" fontId="4" fillId="0" borderId="43" xfId="0" applyFont="1" applyBorder="1" applyAlignment="1">
      <alignment horizontal="center" vertical="center"/>
    </xf>
    <xf numFmtId="0" fontId="0" fillId="0" borderId="105" xfId="0" applyBorder="1" applyAlignment="1">
      <alignment horizontal="center" vertical="center"/>
    </xf>
    <xf numFmtId="0" fontId="8" fillId="0" borderId="150" xfId="0" applyFont="1" applyBorder="1" applyAlignment="1">
      <alignment horizontal="center" vertical="center"/>
    </xf>
    <xf numFmtId="0" fontId="0" fillId="0" borderId="143" xfId="0" applyBorder="1" applyAlignment="1">
      <alignment horizontal="center" vertical="center"/>
    </xf>
    <xf numFmtId="0" fontId="0" fillId="0" borderId="140"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133" xfId="0" applyBorder="1" applyAlignment="1">
      <alignment horizontal="center" vertical="center"/>
    </xf>
    <xf numFmtId="0" fontId="4" fillId="0" borderId="28" xfId="0" applyFont="1" applyBorder="1" applyAlignment="1">
      <alignment horizontal="center" vertical="center"/>
    </xf>
    <xf numFmtId="38" fontId="4" fillId="0" borderId="151" xfId="48" applyFont="1" applyBorder="1" applyAlignment="1">
      <alignment horizontal="center" vertical="center"/>
    </xf>
    <xf numFmtId="38" fontId="0" fillId="0" borderId="152" xfId="48" applyFont="1" applyBorder="1" applyAlignment="1">
      <alignment vertical="center"/>
    </xf>
    <xf numFmtId="0" fontId="4" fillId="0" borderId="153" xfId="0" applyFont="1" applyBorder="1" applyAlignment="1">
      <alignment horizontal="center" vertical="center" shrinkToFit="1"/>
    </xf>
    <xf numFmtId="0" fontId="0" fillId="0" borderId="152" xfId="0" applyBorder="1" applyAlignment="1">
      <alignment horizontal="center" vertical="center" shrinkToFit="1"/>
    </xf>
    <xf numFmtId="0" fontId="4" fillId="0" borderId="19"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64" xfId="0" applyFont="1" applyBorder="1" applyAlignment="1">
      <alignment horizontal="center" vertical="center" shrinkToFit="1"/>
    </xf>
    <xf numFmtId="0" fontId="8" fillId="0" borderId="82" xfId="0" applyFont="1" applyBorder="1" applyAlignment="1">
      <alignment horizontal="center" vertical="center"/>
    </xf>
    <xf numFmtId="38" fontId="0" fillId="0" borderId="19" xfId="48" applyFont="1" applyBorder="1" applyAlignment="1">
      <alignment horizontal="center" vertical="center"/>
    </xf>
    <xf numFmtId="38" fontId="0" fillId="0" borderId="82" xfId="48" applyFont="1" applyBorder="1" applyAlignment="1">
      <alignment horizontal="center" vertical="center"/>
    </xf>
    <xf numFmtId="38" fontId="0" fillId="0" borderId="64" xfId="48" applyFont="1" applyBorder="1" applyAlignment="1">
      <alignment horizontal="center" vertical="center"/>
    </xf>
    <xf numFmtId="176" fontId="8" fillId="0" borderId="19" xfId="0" applyNumberFormat="1" applyFont="1" applyBorder="1" applyAlignment="1">
      <alignment horizontal="center" vertical="center"/>
    </xf>
    <xf numFmtId="176" fontId="8" fillId="0" borderId="82" xfId="0" applyNumberFormat="1" applyFont="1" applyBorder="1" applyAlignment="1">
      <alignment horizontal="center" vertical="center"/>
    </xf>
    <xf numFmtId="176" fontId="8" fillId="0" borderId="64" xfId="0" applyNumberFormat="1" applyFont="1" applyBorder="1" applyAlignment="1">
      <alignment horizontal="center" vertical="center"/>
    </xf>
    <xf numFmtId="0" fontId="4" fillId="0" borderId="148" xfId="0" applyFont="1" applyBorder="1" applyAlignment="1">
      <alignment horizontal="center" vertical="center" shrinkToFit="1"/>
    </xf>
    <xf numFmtId="0" fontId="4" fillId="0" borderId="152" xfId="0" applyFont="1" applyBorder="1" applyAlignment="1">
      <alignment horizontal="center" vertical="center" shrinkToFit="1"/>
    </xf>
    <xf numFmtId="0" fontId="4" fillId="0" borderId="149" xfId="0" applyFont="1" applyBorder="1" applyAlignment="1">
      <alignment horizontal="center" vertical="center" shrinkToFit="1"/>
    </xf>
    <xf numFmtId="0" fontId="9" fillId="0" borderId="127"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133" xfId="0" applyFont="1" applyBorder="1" applyAlignment="1">
      <alignment horizontal="center" vertical="center"/>
    </xf>
    <xf numFmtId="0" fontId="9" fillId="0" borderId="150" xfId="0" applyFont="1" applyBorder="1" applyAlignment="1">
      <alignment horizontal="center" vertical="center"/>
    </xf>
    <xf numFmtId="0" fontId="9" fillId="0" borderId="143" xfId="0" applyFont="1" applyBorder="1" applyAlignment="1">
      <alignment horizontal="center" vertical="center"/>
    </xf>
    <xf numFmtId="0" fontId="9" fillId="0" borderId="140" xfId="0" applyFont="1" applyBorder="1" applyAlignment="1">
      <alignment horizontal="center" vertical="center"/>
    </xf>
    <xf numFmtId="0" fontId="9" fillId="0" borderId="80" xfId="0" applyFont="1" applyBorder="1" applyAlignment="1">
      <alignment horizontal="center" vertic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38" fontId="4" fillId="0" borderId="88" xfId="48" applyFont="1" applyBorder="1" applyAlignment="1">
      <alignment horizontal="center" vertical="center"/>
    </xf>
    <xf numFmtId="38" fontId="4" fillId="0" borderId="48" xfId="48" applyFont="1" applyBorder="1" applyAlignment="1">
      <alignment horizontal="center" vertical="center"/>
    </xf>
    <xf numFmtId="38" fontId="4" fillId="0" borderId="86" xfId="48" applyFont="1" applyBorder="1" applyAlignment="1">
      <alignment horizontal="center" vertical="center"/>
    </xf>
    <xf numFmtId="38" fontId="4" fillId="0" borderId="51" xfId="48" applyFont="1" applyBorder="1" applyAlignment="1">
      <alignment horizontal="center" vertical="center"/>
    </xf>
    <xf numFmtId="38" fontId="8" fillId="0" borderId="19" xfId="48" applyFont="1" applyBorder="1" applyAlignment="1">
      <alignment horizontal="center" vertical="center"/>
    </xf>
    <xf numFmtId="38" fontId="8" fillId="0" borderId="82" xfId="48"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40" xfId="0" applyFont="1" applyBorder="1" applyAlignment="1">
      <alignment horizontal="center" vertical="center"/>
    </xf>
    <xf numFmtId="0" fontId="6" fillId="0" borderId="113" xfId="0" applyFont="1" applyBorder="1" applyAlignment="1">
      <alignment horizontal="center" vertical="center"/>
    </xf>
    <xf numFmtId="0" fontId="6" fillId="0" borderId="154" xfId="0" applyFont="1" applyBorder="1" applyAlignment="1">
      <alignment horizontal="center" vertical="center"/>
    </xf>
    <xf numFmtId="0" fontId="4" fillId="0" borderId="115" xfId="0" applyFont="1" applyBorder="1" applyAlignment="1">
      <alignment horizontal="center" vertical="center"/>
    </xf>
    <xf numFmtId="49" fontId="8" fillId="0" borderId="115" xfId="0" applyNumberFormat="1" applyFont="1" applyBorder="1" applyAlignment="1">
      <alignment horizontal="right" vertical="center"/>
    </xf>
    <xf numFmtId="0" fontId="8" fillId="0" borderId="124" xfId="0" applyFont="1" applyBorder="1" applyAlignment="1">
      <alignment horizontal="center" vertical="center"/>
    </xf>
    <xf numFmtId="0" fontId="8" fillId="0" borderId="64" xfId="0" applyFont="1" applyBorder="1" applyAlignment="1">
      <alignment horizontal="center" vertical="center"/>
    </xf>
    <xf numFmtId="0" fontId="8" fillId="0" borderId="127"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2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6" xfId="0" applyFont="1" applyFill="1" applyBorder="1" applyAlignment="1">
      <alignment horizontal="center" vertical="center"/>
    </xf>
    <xf numFmtId="0" fontId="6" fillId="0" borderId="47" xfId="0" applyFont="1" applyBorder="1" applyAlignment="1">
      <alignment horizontal="center" vertical="center"/>
    </xf>
    <xf numFmtId="0" fontId="6" fillId="0" borderId="155" xfId="0" applyFont="1" applyBorder="1" applyAlignment="1">
      <alignment horizontal="center" vertical="center"/>
    </xf>
    <xf numFmtId="0" fontId="4" fillId="0" borderId="48" xfId="0" applyFont="1" applyBorder="1" applyAlignment="1">
      <alignment horizontal="center" vertical="center"/>
    </xf>
    <xf numFmtId="49" fontId="8" fillId="0" borderId="48" xfId="0" applyNumberFormat="1" applyFon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wrapText="1"/>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textRotation="255"/>
    </xf>
    <xf numFmtId="0" fontId="0" fillId="0" borderId="0" xfId="0" applyBorder="1" applyAlignment="1">
      <alignment horizontal="center" vertical="center" textRotation="255"/>
    </xf>
    <xf numFmtId="0" fontId="0" fillId="0" borderId="162" xfId="0" applyBorder="1" applyAlignment="1">
      <alignment horizontal="center" vertical="center" textRotation="255"/>
    </xf>
    <xf numFmtId="0" fontId="0" fillId="0" borderId="95" xfId="0" applyBorder="1" applyAlignment="1">
      <alignment horizontal="center" vertical="center" textRotation="255"/>
    </xf>
    <xf numFmtId="0" fontId="12" fillId="0" borderId="163" xfId="0" applyFont="1" applyBorder="1" applyAlignment="1">
      <alignment horizontal="center" vertical="center" wrapText="1"/>
    </xf>
    <xf numFmtId="0" fontId="12" fillId="0" borderId="83" xfId="0" applyFont="1" applyBorder="1" applyAlignment="1">
      <alignment horizontal="center" vertical="center" wrapText="1"/>
    </xf>
    <xf numFmtId="0" fontId="15" fillId="0" borderId="82" xfId="0" applyFont="1" applyBorder="1" applyAlignment="1">
      <alignment horizontal="center" vertical="center"/>
    </xf>
    <xf numFmtId="0" fontId="0" fillId="0" borderId="100"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12" fillId="0" borderId="124" xfId="0" applyFont="1" applyBorder="1" applyAlignment="1">
      <alignment horizontal="center" vertical="center"/>
    </xf>
    <xf numFmtId="0" fontId="12" fillId="0" borderId="82" xfId="0" applyFont="1" applyBorder="1" applyAlignment="1">
      <alignment horizontal="center" vertical="center"/>
    </xf>
    <xf numFmtId="0" fontId="12" fillId="0" borderId="64" xfId="0" applyFont="1" applyBorder="1" applyAlignment="1">
      <alignment horizontal="center" vertical="center"/>
    </xf>
    <xf numFmtId="0" fontId="14" fillId="0" borderId="16" xfId="0" applyFont="1" applyBorder="1" applyAlignment="1">
      <alignment horizontal="center" vertical="center" wrapText="1"/>
    </xf>
    <xf numFmtId="0" fontId="14" fillId="0" borderId="164" xfId="0" applyFont="1" applyBorder="1" applyAlignment="1">
      <alignment horizontal="center" vertical="center"/>
    </xf>
    <xf numFmtId="0" fontId="14" fillId="0" borderId="165" xfId="0" applyFont="1" applyBorder="1" applyAlignment="1">
      <alignment horizontal="center" vertical="center"/>
    </xf>
    <xf numFmtId="0" fontId="15" fillId="0" borderId="19" xfId="0" applyFont="1" applyBorder="1" applyAlignment="1">
      <alignment horizontal="center" vertical="center"/>
    </xf>
    <xf numFmtId="0" fontId="15" fillId="0" borderId="64" xfId="0" applyFont="1" applyBorder="1" applyAlignment="1">
      <alignment horizontal="center" vertical="center"/>
    </xf>
    <xf numFmtId="0" fontId="14" fillId="0" borderId="83" xfId="0" applyFont="1" applyBorder="1" applyAlignment="1">
      <alignment horizontal="center" vertical="center" wrapText="1"/>
    </xf>
    <xf numFmtId="0" fontId="14" fillId="0" borderId="166" xfId="0" applyFont="1"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textRotation="255"/>
    </xf>
    <xf numFmtId="0" fontId="0" fillId="0" borderId="171" xfId="0" applyBorder="1" applyAlignment="1">
      <alignment horizontal="center" vertical="center" textRotation="255"/>
    </xf>
    <xf numFmtId="0" fontId="0" fillId="0" borderId="172" xfId="0" applyBorder="1" applyAlignment="1">
      <alignment vertical="center" textRotation="255"/>
    </xf>
    <xf numFmtId="0" fontId="0" fillId="0" borderId="89" xfId="0" applyBorder="1" applyAlignment="1">
      <alignment vertical="center" textRotation="255"/>
    </xf>
    <xf numFmtId="0" fontId="0" fillId="0" borderId="173" xfId="0" applyBorder="1" applyAlignment="1">
      <alignment vertical="center" textRotation="255"/>
    </xf>
    <xf numFmtId="0" fontId="0" fillId="0" borderId="174" xfId="0" applyBorder="1" applyAlignment="1">
      <alignment vertical="center" textRotation="255"/>
    </xf>
    <xf numFmtId="0" fontId="0" fillId="0" borderId="101" xfId="0" applyBorder="1" applyAlignment="1">
      <alignment horizontal="center" vertical="center"/>
    </xf>
    <xf numFmtId="0" fontId="0" fillId="0" borderId="68" xfId="0" applyBorder="1" applyAlignment="1">
      <alignment horizontal="center" vertical="center"/>
    </xf>
    <xf numFmtId="0" fontId="0" fillId="0" borderId="175" xfId="0" applyBorder="1" applyAlignment="1">
      <alignment horizontal="center" vertical="center"/>
    </xf>
    <xf numFmtId="0" fontId="0" fillId="0" borderId="173" xfId="0" applyBorder="1" applyAlignment="1">
      <alignment horizontal="center" vertical="center"/>
    </xf>
    <xf numFmtId="0" fontId="0" fillId="0" borderId="36" xfId="0" applyBorder="1" applyAlignment="1">
      <alignment horizontal="center" vertical="center"/>
    </xf>
    <xf numFmtId="0" fontId="0" fillId="0" borderId="174"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128" xfId="0" applyBorder="1" applyAlignment="1">
      <alignment horizontal="center" vertical="center"/>
    </xf>
    <xf numFmtId="0" fontId="0" fillId="0" borderId="106" xfId="0" applyBorder="1" applyAlignment="1">
      <alignment horizontal="center" vertical="center"/>
    </xf>
    <xf numFmtId="0" fontId="0" fillId="0" borderId="183" xfId="0" applyBorder="1" applyAlignment="1">
      <alignment horizontal="center" vertical="center"/>
    </xf>
    <xf numFmtId="0" fontId="14" fillId="0" borderId="184" xfId="0" applyFont="1" applyBorder="1" applyAlignment="1">
      <alignment vertical="center"/>
    </xf>
    <xf numFmtId="0" fontId="14" fillId="0" borderId="14" xfId="0" applyFont="1" applyBorder="1" applyAlignment="1">
      <alignment vertical="center"/>
    </xf>
    <xf numFmtId="0" fontId="14" fillId="0" borderId="30" xfId="0" applyFont="1" applyBorder="1" applyAlignment="1">
      <alignment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185" xfId="0" applyBorder="1" applyAlignment="1">
      <alignment horizontal="center" vertical="center"/>
    </xf>
    <xf numFmtId="0" fontId="13" fillId="0" borderId="0" xfId="0" applyFont="1" applyBorder="1" applyAlignment="1">
      <alignment horizontal="center" vertical="center" wrapText="1"/>
    </xf>
    <xf numFmtId="0" fontId="74" fillId="0" borderId="157" xfId="0" applyFont="1" applyBorder="1" applyAlignment="1">
      <alignment horizontal="center" vertical="center"/>
    </xf>
    <xf numFmtId="0" fontId="74" fillId="0" borderId="158" xfId="0" applyFont="1" applyBorder="1" applyAlignment="1">
      <alignment horizontal="center" vertical="center"/>
    </xf>
    <xf numFmtId="0" fontId="74" fillId="0" borderId="186" xfId="0" applyFont="1" applyBorder="1" applyAlignment="1">
      <alignment horizontal="center" vertical="center"/>
    </xf>
    <xf numFmtId="0" fontId="0" fillId="0" borderId="187" xfId="0" applyBorder="1" applyAlignment="1">
      <alignment horizontal="center" vertical="center"/>
    </xf>
    <xf numFmtId="49" fontId="3" fillId="0" borderId="124" xfId="0" applyNumberFormat="1" applyFont="1" applyBorder="1" applyAlignment="1">
      <alignment horizontal="center" vertical="center" wrapText="1" shrinkToFit="1"/>
    </xf>
    <xf numFmtId="0" fontId="0" fillId="0" borderId="82" xfId="0" applyBorder="1" applyAlignment="1">
      <alignment vertical="center"/>
    </xf>
    <xf numFmtId="0" fontId="0" fillId="0" borderId="83" xfId="0" applyBorder="1" applyAlignment="1">
      <alignment vertical="center"/>
    </xf>
    <xf numFmtId="0" fontId="0" fillId="0" borderId="188" xfId="0" applyBorder="1" applyAlignment="1">
      <alignment horizontal="center" vertical="center"/>
    </xf>
    <xf numFmtId="0" fontId="0" fillId="0" borderId="28" xfId="0" applyBorder="1" applyAlignment="1">
      <alignment horizontal="center" vertical="center"/>
    </xf>
    <xf numFmtId="0" fontId="0" fillId="0" borderId="189" xfId="0" applyBorder="1" applyAlignment="1">
      <alignment horizontal="center" vertical="center"/>
    </xf>
    <xf numFmtId="0" fontId="0" fillId="0" borderId="102"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14" fillId="0" borderId="42" xfId="0" applyFont="1" applyBorder="1" applyAlignment="1">
      <alignment horizontal="center" vertical="center" wrapText="1"/>
    </xf>
    <xf numFmtId="0" fontId="0" fillId="0" borderId="83" xfId="0" applyBorder="1" applyAlignment="1">
      <alignment horizontal="center" vertical="center"/>
    </xf>
    <xf numFmtId="0" fontId="0" fillId="0" borderId="193" xfId="0" applyBorder="1" applyAlignment="1">
      <alignment horizontal="center"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30" xfId="0" applyFont="1" applyBorder="1" applyAlignment="1">
      <alignment vertical="center"/>
    </xf>
    <xf numFmtId="0" fontId="0" fillId="0" borderId="19" xfId="0" applyBorder="1" applyAlignment="1">
      <alignment horizontal="center" vertical="center"/>
    </xf>
    <xf numFmtId="0" fontId="0" fillId="0" borderId="194" xfId="0" applyBorder="1" applyAlignment="1">
      <alignment horizontal="center" vertical="center"/>
    </xf>
    <xf numFmtId="0" fontId="0" fillId="0" borderId="103" xfId="0" applyBorder="1" applyAlignment="1">
      <alignment horizontal="center" vertical="center"/>
    </xf>
    <xf numFmtId="0" fontId="14" fillId="0" borderId="19" xfId="0" applyFont="1" applyBorder="1" applyAlignment="1">
      <alignment horizontal="center" vertical="center"/>
    </xf>
    <xf numFmtId="0" fontId="14" fillId="0" borderId="82" xfId="0" applyFont="1" applyBorder="1" applyAlignment="1">
      <alignment horizontal="center" vertical="center"/>
    </xf>
    <xf numFmtId="0" fontId="0" fillId="0" borderId="145" xfId="0" applyBorder="1" applyAlignment="1">
      <alignment horizontal="center" vertical="center"/>
    </xf>
    <xf numFmtId="0" fontId="0" fillId="0" borderId="82" xfId="0" applyFont="1" applyBorder="1" applyAlignment="1">
      <alignment horizontal="center" vertical="center"/>
    </xf>
    <xf numFmtId="0" fontId="0" fillId="0" borderId="194" xfId="0" applyBorder="1" applyAlignment="1">
      <alignment horizontal="center" vertical="center" wrapText="1"/>
    </xf>
    <xf numFmtId="0" fontId="0" fillId="0" borderId="83" xfId="0" applyFont="1" applyBorder="1" applyAlignment="1">
      <alignment horizontal="center" vertical="center"/>
    </xf>
    <xf numFmtId="0" fontId="14" fillId="0" borderId="83" xfId="0" applyFont="1" applyBorder="1" applyAlignment="1">
      <alignment horizontal="center" vertical="center"/>
    </xf>
    <xf numFmtId="0" fontId="0" fillId="0" borderId="34" xfId="0" applyFont="1" applyBorder="1" applyAlignment="1">
      <alignment horizontal="center"/>
    </xf>
    <xf numFmtId="0" fontId="0" fillId="0" borderId="124" xfId="0" applyBorder="1" applyAlignment="1">
      <alignment horizontal="center" vertical="center" wrapText="1"/>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38" fontId="0" fillId="0" borderId="146" xfId="48" applyFont="1" applyBorder="1" applyAlignment="1">
      <alignment horizontal="center" vertical="center"/>
    </xf>
    <xf numFmtId="38" fontId="0" fillId="0" borderId="147" xfId="48" applyFont="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65" xfId="0" applyBorder="1" applyAlignment="1">
      <alignment horizontal="center" vertical="center"/>
    </xf>
    <xf numFmtId="38" fontId="0" fillId="0" borderId="127" xfId="48" applyFont="1" applyBorder="1" applyAlignment="1">
      <alignment horizontal="center" vertical="center"/>
    </xf>
    <xf numFmtId="38" fontId="0" fillId="0" borderId="42" xfId="48" applyFont="1" applyBorder="1" applyAlignment="1">
      <alignment horizontal="center" vertical="center"/>
    </xf>
    <xf numFmtId="0" fontId="0" fillId="0" borderId="186" xfId="0" applyBorder="1" applyAlignment="1">
      <alignment horizontal="center" vertical="center"/>
    </xf>
    <xf numFmtId="0" fontId="0" fillId="0" borderId="158" xfId="0" applyFont="1" applyBorder="1" applyAlignment="1">
      <alignment horizontal="center" vertical="center"/>
    </xf>
    <xf numFmtId="0" fontId="0" fillId="0" borderId="167" xfId="0" applyBorder="1" applyAlignment="1">
      <alignment horizontal="center" vertical="center" wrapText="1"/>
    </xf>
    <xf numFmtId="0" fontId="0" fillId="0" borderId="168" xfId="0" applyFont="1" applyBorder="1" applyAlignment="1">
      <alignment horizontal="center" vertical="center"/>
    </xf>
    <xf numFmtId="0" fontId="3" fillId="0" borderId="127" xfId="0" applyFont="1" applyBorder="1" applyAlignment="1">
      <alignment horizontal="center"/>
    </xf>
    <xf numFmtId="0" fontId="3" fillId="0" borderId="42" xfId="0" applyFont="1" applyBorder="1" applyAlignment="1">
      <alignment horizontal="center"/>
    </xf>
    <xf numFmtId="0" fontId="3" fillId="0" borderId="63" xfId="0" applyFont="1" applyBorder="1" applyAlignment="1">
      <alignment horizontal="center"/>
    </xf>
    <xf numFmtId="0" fontId="28" fillId="0" borderId="80" xfId="0" applyFont="1" applyBorder="1" applyAlignment="1">
      <alignment horizontal="center"/>
    </xf>
    <xf numFmtId="0" fontId="28" fillId="0" borderId="34" xfId="0" applyFont="1" applyBorder="1" applyAlignment="1">
      <alignment horizontal="center"/>
    </xf>
    <xf numFmtId="0" fontId="28" fillId="0" borderId="145" xfId="0" applyFont="1" applyBorder="1" applyAlignment="1">
      <alignment horizontal="center"/>
    </xf>
    <xf numFmtId="0" fontId="30" fillId="0" borderId="0" xfId="0" applyFont="1" applyAlignment="1">
      <alignment horizontal="center" vertical="center"/>
    </xf>
    <xf numFmtId="0" fontId="6" fillId="0" borderId="31" xfId="0" applyFont="1" applyBorder="1" applyAlignment="1">
      <alignment horizontal="center" vertical="center"/>
    </xf>
    <xf numFmtId="0" fontId="6" fillId="0" borderId="130" xfId="0" applyFont="1" applyBorder="1" applyAlignment="1">
      <alignment horizontal="center" vertical="center"/>
    </xf>
    <xf numFmtId="0" fontId="8" fillId="0" borderId="130" xfId="0" applyFont="1" applyBorder="1" applyAlignment="1">
      <alignment horizontal="center" vertical="center"/>
    </xf>
    <xf numFmtId="0" fontId="8" fillId="0" borderId="198" xfId="0" applyFont="1" applyBorder="1" applyAlignment="1">
      <alignment/>
    </xf>
    <xf numFmtId="0" fontId="8" fillId="0" borderId="199" xfId="0" applyFont="1" applyBorder="1" applyAlignment="1">
      <alignment/>
    </xf>
    <xf numFmtId="0" fontId="8" fillId="0" borderId="200" xfId="0" applyFont="1" applyBorder="1" applyAlignment="1">
      <alignment/>
    </xf>
    <xf numFmtId="0" fontId="8" fillId="0" borderId="130"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13" xfId="0" applyFont="1" applyBorder="1" applyAlignment="1">
      <alignment horizontal="center"/>
    </xf>
    <xf numFmtId="0" fontId="4" fillId="0" borderId="14" xfId="0" applyFont="1" applyBorder="1" applyAlignment="1">
      <alignment horizontal="center"/>
    </xf>
    <xf numFmtId="0" fontId="8" fillId="0" borderId="14" xfId="0" applyFont="1" applyBorder="1" applyAlignment="1">
      <alignment horizontal="center" vertical="center"/>
    </xf>
    <xf numFmtId="0" fontId="8" fillId="0" borderId="30" xfId="0" applyFont="1" applyBorder="1" applyAlignment="1">
      <alignment horizontal="center" vertical="center"/>
    </xf>
    <xf numFmtId="0" fontId="8" fillId="0" borderId="150" xfId="0" applyFont="1" applyBorder="1" applyAlignment="1">
      <alignment vertical="center" shrinkToFit="1"/>
    </xf>
    <xf numFmtId="0" fontId="8" fillId="0" borderId="143" xfId="0" applyFont="1" applyBorder="1" applyAlignment="1">
      <alignment vertical="center" shrinkToFit="1"/>
    </xf>
    <xf numFmtId="0" fontId="8" fillId="0" borderId="140" xfId="0" applyFont="1" applyBorder="1" applyAlignment="1">
      <alignment vertical="center" shrinkToFit="1"/>
    </xf>
    <xf numFmtId="0" fontId="4" fillId="0" borderId="0" xfId="0" applyFont="1" applyBorder="1" applyAlignment="1">
      <alignment horizontal="center"/>
    </xf>
    <xf numFmtId="0" fontId="6" fillId="0" borderId="143" xfId="0" applyFont="1" applyBorder="1" applyAlignment="1">
      <alignment horizontal="center" vertical="center"/>
    </xf>
    <xf numFmtId="0" fontId="6" fillId="0" borderId="140" xfId="0" applyFont="1" applyBorder="1" applyAlignment="1">
      <alignment horizontal="center" vertical="center"/>
    </xf>
    <xf numFmtId="0" fontId="4" fillId="0" borderId="108" xfId="0" applyFont="1" applyBorder="1" applyAlignment="1">
      <alignment horizontal="center"/>
    </xf>
    <xf numFmtId="0" fontId="8" fillId="0" borderId="108" xfId="0" applyFont="1" applyBorder="1" applyAlignment="1">
      <alignment horizontal="center" vertical="center"/>
    </xf>
    <xf numFmtId="0" fontId="8" fillId="0" borderId="45" xfId="0" applyFont="1" applyBorder="1" applyAlignment="1">
      <alignment horizontal="center" vertical="center"/>
    </xf>
    <xf numFmtId="0" fontId="25" fillId="0" borderId="31" xfId="0" applyFont="1" applyBorder="1" applyAlignment="1">
      <alignment horizontal="center" vertical="center"/>
    </xf>
    <xf numFmtId="0" fontId="25" fillId="0" borderId="130" xfId="0" applyFont="1" applyBorder="1" applyAlignment="1">
      <alignment horizontal="center" vertical="center"/>
    </xf>
    <xf numFmtId="0" fontId="25" fillId="0" borderId="104" xfId="0" applyFont="1" applyBorder="1" applyAlignment="1">
      <alignment horizontal="center" vertical="center"/>
    </xf>
    <xf numFmtId="0" fontId="25" fillId="0" borderId="201" xfId="0" applyFont="1" applyBorder="1" applyAlignment="1">
      <alignment horizontal="center" vertical="center"/>
    </xf>
    <xf numFmtId="0" fontId="25" fillId="0" borderId="32" xfId="0" applyFont="1" applyBorder="1" applyAlignment="1">
      <alignment horizontal="center" vertical="center"/>
    </xf>
    <xf numFmtId="0" fontId="8" fillId="0" borderId="13" xfId="0" applyFont="1" applyBorder="1" applyAlignment="1">
      <alignment horizontal="center" vertical="center"/>
    </xf>
    <xf numFmtId="0" fontId="10" fillId="0" borderId="14" xfId="0" applyFont="1" applyBorder="1" applyAlignment="1">
      <alignment horizontal="center" vertical="center" shrinkToFit="1"/>
    </xf>
    <xf numFmtId="0" fontId="8" fillId="0" borderId="22" xfId="0" applyFont="1" applyBorder="1" applyAlignment="1">
      <alignment horizontal="center" vertical="center"/>
    </xf>
    <xf numFmtId="0" fontId="10" fillId="0" borderId="202" xfId="0" applyFont="1" applyBorder="1" applyAlignment="1">
      <alignment horizontal="center" vertical="center" wrapText="1"/>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10" fillId="0" borderId="204" xfId="0" applyFont="1" applyBorder="1" applyAlignment="1">
      <alignment horizontal="center" vertical="center" wrapText="1"/>
    </xf>
    <xf numFmtId="0" fontId="4" fillId="0" borderId="204" xfId="0" applyFont="1" applyBorder="1" applyAlignment="1">
      <alignment horizontal="center" vertical="center"/>
    </xf>
    <xf numFmtId="0" fontId="4" fillId="0" borderId="119" xfId="0" applyFont="1" applyBorder="1" applyAlignment="1">
      <alignment horizontal="center" vertical="center"/>
    </xf>
    <xf numFmtId="0" fontId="4" fillId="0" borderId="118" xfId="0" applyFont="1" applyBorder="1" applyAlignment="1">
      <alignment horizontal="center" vertical="center"/>
    </xf>
    <xf numFmtId="0" fontId="4" fillId="0" borderId="205" xfId="0" applyFont="1" applyBorder="1" applyAlignment="1">
      <alignment horizontal="center" vertical="center"/>
    </xf>
    <xf numFmtId="0" fontId="10" fillId="0" borderId="206" xfId="0" applyFont="1" applyBorder="1" applyAlignment="1">
      <alignment horizontal="center" vertical="center" wrapText="1"/>
    </xf>
    <xf numFmtId="0" fontId="4" fillId="0" borderId="206" xfId="0" applyFont="1" applyBorder="1" applyAlignment="1">
      <alignment horizontal="center" vertical="center"/>
    </xf>
    <xf numFmtId="0" fontId="4" fillId="0" borderId="100" xfId="0" applyFont="1" applyBorder="1" applyAlignment="1">
      <alignment horizontal="center" vertical="center"/>
    </xf>
    <xf numFmtId="0" fontId="4" fillId="0" borderId="207" xfId="0" applyFont="1" applyBorder="1" applyAlignment="1">
      <alignment horizontal="center" vertical="center"/>
    </xf>
    <xf numFmtId="0" fontId="10"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10" fillId="0" borderId="108" xfId="0" applyFont="1" applyBorder="1" applyAlignment="1">
      <alignment horizontal="center" vertical="center" wrapText="1"/>
    </xf>
    <xf numFmtId="0" fontId="4" fillId="0" borderId="108" xfId="0" applyFont="1" applyBorder="1" applyAlignment="1">
      <alignment horizontal="center" vertical="center"/>
    </xf>
    <xf numFmtId="0" fontId="4" fillId="0" borderId="45" xfId="0" applyFont="1" applyBorder="1" applyAlignment="1">
      <alignment horizontal="center" vertical="center"/>
    </xf>
    <xf numFmtId="0" fontId="25" fillId="0" borderId="17" xfId="0" applyFont="1" applyBorder="1" applyAlignment="1">
      <alignment horizontal="center" vertical="center"/>
    </xf>
    <xf numFmtId="0" fontId="25" fillId="0" borderId="109" xfId="0" applyFont="1" applyBorder="1" applyAlignment="1">
      <alignment horizontal="center" vertical="center"/>
    </xf>
    <xf numFmtId="0" fontId="25" fillId="0" borderId="129" xfId="0" applyFont="1" applyBorder="1" applyAlignment="1">
      <alignment horizontal="center" vertical="center"/>
    </xf>
    <xf numFmtId="0" fontId="25" fillId="0" borderId="208" xfId="0" applyFont="1" applyBorder="1" applyAlignment="1">
      <alignment horizontal="center" vertical="center"/>
    </xf>
    <xf numFmtId="0" fontId="25" fillId="0" borderId="111" xfId="0" applyFont="1" applyBorder="1" applyAlignment="1">
      <alignment horizontal="center" vertical="center"/>
    </xf>
    <xf numFmtId="0" fontId="4" fillId="0" borderId="27" xfId="0" applyFont="1" applyBorder="1" applyAlignment="1">
      <alignment horizontal="center" vertical="center"/>
    </xf>
    <xf numFmtId="0" fontId="0" fillId="0" borderId="0" xfId="0" applyAlignment="1">
      <alignment horizontal="right"/>
    </xf>
    <xf numFmtId="38" fontId="4" fillId="0" borderId="209" xfId="48" applyFont="1" applyBorder="1" applyAlignment="1">
      <alignment horizontal="center" vertical="center"/>
    </xf>
    <xf numFmtId="38" fontId="4" fillId="0" borderId="210" xfId="48" applyFont="1" applyBorder="1" applyAlignment="1">
      <alignment horizontal="center" vertical="center"/>
    </xf>
    <xf numFmtId="38" fontId="4" fillId="0" borderId="115" xfId="48" applyFont="1" applyBorder="1" applyAlignment="1">
      <alignment horizontal="center" vertical="center"/>
    </xf>
    <xf numFmtId="0" fontId="27" fillId="0" borderId="0" xfId="0" applyFont="1" applyBorder="1" applyAlignment="1">
      <alignment horizontal="left"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128" xfId="0" applyFont="1" applyBorder="1" applyAlignment="1">
      <alignment horizontal="center" vertical="center"/>
    </xf>
    <xf numFmtId="0" fontId="8" fillId="0" borderId="0" xfId="0" applyFont="1" applyBorder="1" applyAlignment="1">
      <alignment horizontal="center" vertical="center"/>
    </xf>
    <xf numFmtId="0" fontId="8" fillId="0" borderId="106" xfId="0" applyFont="1" applyBorder="1" applyAlignment="1">
      <alignment horizontal="center" vertical="center"/>
    </xf>
    <xf numFmtId="0" fontId="26" fillId="0" borderId="0" xfId="0" applyFont="1" applyBorder="1" applyAlignment="1">
      <alignment horizontal="left" vertical="center" wrapText="1"/>
    </xf>
    <xf numFmtId="0" fontId="26" fillId="0" borderId="0" xfId="0" applyFont="1" applyAlignment="1">
      <alignment wrapText="1"/>
    </xf>
    <xf numFmtId="0" fontId="4" fillId="0" borderId="0" xfId="0" applyFont="1" applyAlignment="1">
      <alignment horizontal="center"/>
    </xf>
    <xf numFmtId="0" fontId="4" fillId="0" borderId="0" xfId="0" applyFont="1" applyAlignment="1">
      <alignment horizontal="left"/>
    </xf>
    <xf numFmtId="0" fontId="4" fillId="0" borderId="40" xfId="0" applyFont="1" applyBorder="1" applyAlignment="1">
      <alignment horizontal="distributed"/>
    </xf>
    <xf numFmtId="0" fontId="4" fillId="0" borderId="40" xfId="0" applyFont="1" applyBorder="1" applyAlignment="1">
      <alignment horizontal="center"/>
    </xf>
    <xf numFmtId="0" fontId="0" fillId="0" borderId="76" xfId="0" applyBorder="1" applyAlignment="1">
      <alignment horizontal="center" vertical="center"/>
    </xf>
    <xf numFmtId="0" fontId="0" fillId="0" borderId="79" xfId="0" applyBorder="1" applyAlignment="1">
      <alignment horizontal="center" vertical="center"/>
    </xf>
    <xf numFmtId="0" fontId="12" fillId="0" borderId="211" xfId="0" applyFont="1" applyBorder="1" applyAlignment="1">
      <alignment horizontal="center" vertical="top" wrapText="1"/>
    </xf>
    <xf numFmtId="0" fontId="12" fillId="0" borderId="42" xfId="0" applyFont="1" applyBorder="1" applyAlignment="1">
      <alignment horizontal="center" vertical="top"/>
    </xf>
    <xf numFmtId="0" fontId="12" fillId="0" borderId="63" xfId="0" applyFont="1" applyBorder="1" applyAlignment="1">
      <alignment horizontal="center" vertical="top"/>
    </xf>
    <xf numFmtId="0" fontId="0" fillId="0" borderId="27" xfId="0" applyBorder="1" applyAlignment="1">
      <alignment horizontal="center" vertical="center" shrinkToFit="1"/>
    </xf>
    <xf numFmtId="0" fontId="0" fillId="0" borderId="33" xfId="0" applyBorder="1" applyAlignment="1">
      <alignment horizontal="center" vertical="center" shrinkToFit="1"/>
    </xf>
    <xf numFmtId="0" fontId="0" fillId="0" borderId="62" xfId="0" applyBorder="1" applyAlignment="1">
      <alignment horizontal="center" vertical="center" shrinkToFit="1"/>
    </xf>
    <xf numFmtId="0" fontId="0" fillId="0" borderId="59" xfId="0" applyBorder="1" applyAlignment="1">
      <alignment horizontal="center" vertical="center" shrinkToFit="1"/>
    </xf>
    <xf numFmtId="0" fontId="0" fillId="0" borderId="61" xfId="0" applyBorder="1" applyAlignment="1">
      <alignment horizontal="center" vertical="center"/>
    </xf>
    <xf numFmtId="0" fontId="12" fillId="0" borderId="127" xfId="0" applyFont="1" applyBorder="1" applyAlignment="1">
      <alignment horizontal="center" vertical="top" wrapText="1"/>
    </xf>
    <xf numFmtId="0" fontId="12" fillId="0" borderId="142" xfId="0" applyFont="1" applyBorder="1" applyAlignment="1">
      <alignment horizontal="center" vertical="top"/>
    </xf>
    <xf numFmtId="0" fontId="13" fillId="0" borderId="0" xfId="0" applyFont="1" applyAlignment="1">
      <alignment horizontal="center" vertical="center" wrapText="1"/>
    </xf>
    <xf numFmtId="38" fontId="8" fillId="0" borderId="27" xfId="0" applyNumberFormat="1" applyFont="1" applyBorder="1" applyAlignment="1">
      <alignment horizontal="center" vertical="center"/>
    </xf>
    <xf numFmtId="0" fontId="75" fillId="0" borderId="0" xfId="0" applyFont="1" applyBorder="1" applyAlignment="1">
      <alignment horizontal="right"/>
    </xf>
    <xf numFmtId="0" fontId="76" fillId="0" borderId="0" xfId="0" applyFont="1" applyBorder="1" applyAlignment="1">
      <alignment horizontal="right"/>
    </xf>
    <xf numFmtId="0" fontId="19" fillId="0" borderId="0" xfId="0" applyFont="1" applyAlignment="1">
      <alignment horizontal="center" vertical="center"/>
    </xf>
    <xf numFmtId="3" fontId="8" fillId="0" borderId="19" xfId="0" applyNumberFormat="1" applyFont="1" applyBorder="1" applyAlignment="1">
      <alignment horizontal="center" vertical="center"/>
    </xf>
    <xf numFmtId="3" fontId="8" fillId="0" borderId="64" xfId="0" applyNumberFormat="1" applyFont="1" applyBorder="1" applyAlignment="1">
      <alignment horizontal="center" vertical="center"/>
    </xf>
    <xf numFmtId="38" fontId="0" fillId="0" borderId="15" xfId="48" applyFont="1" applyBorder="1" applyAlignment="1">
      <alignment horizontal="center" vertical="center"/>
    </xf>
    <xf numFmtId="0" fontId="14" fillId="0" borderId="19"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212" xfId="0" applyFont="1" applyBorder="1" applyAlignment="1">
      <alignment horizontal="center" vertical="center" wrapText="1"/>
    </xf>
    <xf numFmtId="38" fontId="0" fillId="0" borderId="81" xfId="48" applyFont="1" applyBorder="1" applyAlignment="1">
      <alignment horizontal="center" vertical="center"/>
    </xf>
    <xf numFmtId="0" fontId="0" fillId="0" borderId="146" xfId="0" applyBorder="1" applyAlignment="1">
      <alignment horizontal="center" vertical="center"/>
    </xf>
    <xf numFmtId="38" fontId="0" fillId="0" borderId="146" xfId="0" applyNumberFormat="1" applyBorder="1" applyAlignment="1">
      <alignment horizontal="center" vertical="center"/>
    </xf>
    <xf numFmtId="49" fontId="0" fillId="0" borderId="35" xfId="0" applyNumberFormat="1" applyBorder="1" applyAlignment="1">
      <alignment horizontal="center" vertical="center"/>
    </xf>
    <xf numFmtId="49" fontId="0" fillId="0" borderId="90" xfId="0" applyNumberFormat="1" applyBorder="1" applyAlignment="1">
      <alignment horizontal="center" vertical="center"/>
    </xf>
    <xf numFmtId="49" fontId="0" fillId="0" borderId="92" xfId="0" applyNumberFormat="1" applyBorder="1" applyAlignment="1">
      <alignment horizontal="center" vertical="center"/>
    </xf>
    <xf numFmtId="49" fontId="0" fillId="0" borderId="136" xfId="0" applyNumberFormat="1" applyBorder="1" applyAlignment="1">
      <alignment horizontal="center" vertical="center"/>
    </xf>
    <xf numFmtId="49" fontId="0" fillId="0" borderId="33" xfId="0" applyNumberFormat="1" applyBorder="1" applyAlignment="1">
      <alignment horizontal="center" vertical="center"/>
    </xf>
    <xf numFmtId="49" fontId="0" fillId="0" borderId="62" xfId="0" applyNumberFormat="1" applyBorder="1" applyAlignment="1">
      <alignment horizontal="center" vertical="center"/>
    </xf>
    <xf numFmtId="49" fontId="0" fillId="0" borderId="51" xfId="0" applyNumberFormat="1" applyBorder="1" applyAlignment="1">
      <alignment horizontal="center" vertical="center"/>
    </xf>
    <xf numFmtId="49" fontId="0" fillId="0" borderId="76" xfId="0" applyNumberFormat="1" applyBorder="1" applyAlignment="1">
      <alignment horizontal="center" vertical="center"/>
    </xf>
    <xf numFmtId="0" fontId="67" fillId="0" borderId="127" xfId="0" applyFont="1" applyBorder="1" applyAlignment="1">
      <alignment horizontal="center" vertical="center"/>
    </xf>
    <xf numFmtId="0" fontId="67" fillId="0" borderId="63" xfId="0" applyFont="1" applyBorder="1" applyAlignment="1">
      <alignment vertical="center"/>
    </xf>
    <xf numFmtId="0" fontId="67" fillId="0" borderId="80" xfId="0" applyFont="1" applyBorder="1" applyAlignment="1">
      <alignment vertical="center"/>
    </xf>
    <xf numFmtId="0" fontId="67" fillId="0" borderId="145" xfId="0" applyFont="1" applyBorder="1" applyAlignment="1">
      <alignment vertical="center"/>
    </xf>
    <xf numFmtId="38" fontId="0" fillId="0" borderId="43" xfId="48" applyFont="1" applyBorder="1" applyAlignment="1">
      <alignment horizontal="center" vertical="center"/>
    </xf>
    <xf numFmtId="38" fontId="0" fillId="0" borderId="12" xfId="48" applyFont="1" applyBorder="1" applyAlignment="1">
      <alignment horizontal="center" vertical="center"/>
    </xf>
    <xf numFmtId="49" fontId="0" fillId="0" borderId="77" xfId="0" applyNumberFormat="1" applyBorder="1" applyAlignment="1">
      <alignment horizontal="center" vertical="center"/>
    </xf>
    <xf numFmtId="49" fontId="0" fillId="0" borderId="78" xfId="0" applyNumberFormat="1" applyBorder="1" applyAlignment="1">
      <alignment horizontal="center" vertical="center"/>
    </xf>
    <xf numFmtId="0" fontId="0" fillId="0" borderId="60" xfId="0" applyBorder="1" applyAlignment="1">
      <alignment horizontal="center" vertical="center"/>
    </xf>
    <xf numFmtId="38" fontId="0" fillId="0" borderId="60" xfId="0" applyNumberFormat="1" applyBorder="1" applyAlignment="1">
      <alignment horizontal="center" vertical="center"/>
    </xf>
    <xf numFmtId="3" fontId="0" fillId="0" borderId="81" xfId="0" applyNumberFormat="1" applyBorder="1" applyAlignment="1">
      <alignment horizontal="center" vertical="center"/>
    </xf>
    <xf numFmtId="49" fontId="0" fillId="0" borderId="74" xfId="0" applyNumberFormat="1" applyBorder="1" applyAlignment="1">
      <alignment horizontal="center" vertical="center"/>
    </xf>
    <xf numFmtId="49" fontId="0" fillId="0" borderId="75" xfId="0" applyNumberFormat="1" applyBorder="1" applyAlignment="1">
      <alignment horizontal="center" vertical="center"/>
    </xf>
    <xf numFmtId="49" fontId="0" fillId="0" borderId="115" xfId="0" applyNumberFormat="1" applyBorder="1" applyAlignment="1">
      <alignment horizontal="center" vertical="center"/>
    </xf>
    <xf numFmtId="49" fontId="0" fillId="0" borderId="125" xfId="0" applyNumberFormat="1" applyBorder="1" applyAlignment="1">
      <alignment horizontal="center" vertical="center"/>
    </xf>
    <xf numFmtId="49" fontId="0" fillId="0" borderId="12" xfId="0" applyNumberFormat="1" applyBorder="1" applyAlignment="1">
      <alignment horizontal="center" vertical="center"/>
    </xf>
    <xf numFmtId="49" fontId="0" fillId="0" borderId="61" xfId="0" applyNumberFormat="1" applyBorder="1" applyAlignment="1">
      <alignment horizontal="center" vertical="center"/>
    </xf>
    <xf numFmtId="49" fontId="0" fillId="0" borderId="48" xfId="0" applyNumberFormat="1" applyBorder="1" applyAlignment="1">
      <alignment horizontal="center" vertical="center"/>
    </xf>
    <xf numFmtId="49" fontId="0" fillId="0" borderId="79" xfId="0" applyNumberFormat="1" applyBorder="1" applyAlignment="1">
      <alignment horizontal="center" vertical="center"/>
    </xf>
    <xf numFmtId="0" fontId="0" fillId="0" borderId="26" xfId="0" applyBorder="1" applyAlignment="1">
      <alignment horizontal="center" vertical="center"/>
    </xf>
    <xf numFmtId="0" fontId="14" fillId="0" borderId="34" xfId="0" applyFont="1" applyBorder="1" applyAlignment="1">
      <alignment horizontal="center" vertical="center" wrapText="1"/>
    </xf>
    <xf numFmtId="0" fontId="14" fillId="0" borderId="213" xfId="0" applyFont="1" applyBorder="1" applyAlignment="1">
      <alignment horizontal="center" vertical="center" wrapText="1"/>
    </xf>
    <xf numFmtId="0" fontId="14" fillId="0" borderId="145" xfId="0" applyFont="1" applyBorder="1" applyAlignment="1">
      <alignment horizontal="center" vertical="center" wrapText="1"/>
    </xf>
    <xf numFmtId="0" fontId="0" fillId="0" borderId="43" xfId="0" applyBorder="1" applyAlignment="1">
      <alignment horizontal="center" vertical="center" wrapText="1"/>
    </xf>
    <xf numFmtId="0" fontId="0" fillId="0" borderId="141" xfId="0" applyBorder="1" applyAlignment="1">
      <alignment horizontal="center" vertical="center" wrapText="1"/>
    </xf>
    <xf numFmtId="0" fontId="11" fillId="0" borderId="108" xfId="0" applyFont="1" applyBorder="1" applyAlignment="1">
      <alignment horizontal="center" vertical="center"/>
    </xf>
    <xf numFmtId="0" fontId="11" fillId="0" borderId="45" xfId="0" applyFont="1" applyBorder="1" applyAlignment="1">
      <alignment horizontal="center" vertical="center"/>
    </xf>
    <xf numFmtId="0" fontId="67" fillId="0" borderId="108" xfId="0" applyFont="1"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11" xfId="0" applyBorder="1" applyAlignment="1">
      <alignment horizontal="center" vertical="center"/>
    </xf>
    <xf numFmtId="0" fontId="0" fillId="0" borderId="107" xfId="0" applyBorder="1" applyAlignment="1">
      <alignment horizontal="center" vertical="center"/>
    </xf>
    <xf numFmtId="0" fontId="0" fillId="0" borderId="10" xfId="0" applyBorder="1" applyAlignment="1">
      <alignment horizontal="center" vertical="center"/>
    </xf>
    <xf numFmtId="0" fontId="67" fillId="0" borderId="10" xfId="0" applyFont="1" applyBorder="1" applyAlignment="1">
      <alignment horizontal="center" vertical="center"/>
    </xf>
    <xf numFmtId="0" fontId="67" fillId="0" borderId="107" xfId="0" applyFont="1" applyBorder="1" applyAlignment="1">
      <alignment horizontal="center" vertical="center"/>
    </xf>
    <xf numFmtId="0" fontId="0" fillId="0" borderId="216" xfId="0" applyBorder="1" applyAlignment="1">
      <alignment horizontal="center" vertical="center"/>
    </xf>
    <xf numFmtId="49" fontId="0" fillId="0" borderId="28" xfId="0" applyNumberFormat="1" applyBorder="1" applyAlignment="1">
      <alignment horizontal="center" vertical="center"/>
    </xf>
    <xf numFmtId="49" fontId="0" fillId="0" borderId="39" xfId="0" applyNumberFormat="1" applyBorder="1" applyAlignment="1">
      <alignment horizontal="center" vertical="center"/>
    </xf>
    <xf numFmtId="49" fontId="0" fillId="0" borderId="104" xfId="0" applyNumberFormat="1" applyBorder="1" applyAlignment="1">
      <alignment horizontal="center" vertical="center"/>
    </xf>
    <xf numFmtId="49" fontId="0" fillId="0" borderId="105" xfId="0" applyNumberFormat="1"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vertical="center"/>
    </xf>
    <xf numFmtId="0" fontId="0" fillId="0" borderId="217" xfId="0" applyBorder="1" applyAlignment="1">
      <alignment horizontal="center" vertical="center"/>
    </xf>
    <xf numFmtId="0" fontId="0" fillId="0" borderId="218" xfId="0" applyBorder="1" applyAlignment="1">
      <alignment horizontal="center" vertical="center"/>
    </xf>
    <xf numFmtId="0" fontId="0" fillId="0" borderId="126"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wrapText="1"/>
    </xf>
    <xf numFmtId="0" fontId="0" fillId="0" borderId="73" xfId="0" applyBorder="1" applyAlignment="1">
      <alignment horizontal="center" vertical="center"/>
    </xf>
    <xf numFmtId="0" fontId="0" fillId="0" borderId="221" xfId="0" applyBorder="1" applyAlignment="1">
      <alignment horizontal="center" vertical="center"/>
    </xf>
    <xf numFmtId="49" fontId="0" fillId="0" borderId="27" xfId="0" applyNumberFormat="1" applyBorder="1" applyAlignment="1">
      <alignment horizontal="center" vertical="center"/>
    </xf>
    <xf numFmtId="49" fontId="0" fillId="0" borderId="37" xfId="0" applyNumberFormat="1" applyBorder="1" applyAlignment="1">
      <alignment horizontal="center" vertical="center"/>
    </xf>
    <xf numFmtId="0" fontId="11" fillId="0" borderId="147" xfId="0" applyFont="1" applyBorder="1" applyAlignment="1">
      <alignment horizontal="center" vertical="center"/>
    </xf>
    <xf numFmtId="0" fontId="11" fillId="0" borderId="147" xfId="0" applyFont="1" applyBorder="1" applyAlignment="1">
      <alignment horizontal="center" vertical="center"/>
    </xf>
    <xf numFmtId="0" fontId="11" fillId="0" borderId="218"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58" xfId="0" applyFont="1" applyBorder="1" applyAlignment="1">
      <alignment horizontal="center" vertical="center"/>
    </xf>
    <xf numFmtId="3" fontId="0" fillId="0" borderId="19" xfId="0" applyNumberFormat="1" applyBorder="1" applyAlignment="1">
      <alignment horizontal="center" vertical="center"/>
    </xf>
    <xf numFmtId="0" fontId="16" fillId="0" borderId="0" xfId="0" applyFont="1" applyAlignment="1">
      <alignment horizontal="left" vertical="center"/>
    </xf>
    <xf numFmtId="0" fontId="0" fillId="0" borderId="220" xfId="0" applyBorder="1" applyAlignment="1">
      <alignment horizontal="center" vertical="center"/>
    </xf>
    <xf numFmtId="0" fontId="0" fillId="0" borderId="22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34</xdr:row>
      <xdr:rowOff>9525</xdr:rowOff>
    </xdr:from>
    <xdr:to>
      <xdr:col>45</xdr:col>
      <xdr:colOff>0</xdr:colOff>
      <xdr:row>34</xdr:row>
      <xdr:rowOff>9525</xdr:rowOff>
    </xdr:to>
    <xdr:sp>
      <xdr:nvSpPr>
        <xdr:cNvPr id="1" name="Line 1"/>
        <xdr:cNvSpPr>
          <a:spLocks/>
        </xdr:cNvSpPr>
      </xdr:nvSpPr>
      <xdr:spPr>
        <a:xfrm>
          <a:off x="2028825" y="8629650"/>
          <a:ext cx="14925675"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133350</xdr:rowOff>
    </xdr:from>
    <xdr:to>
      <xdr:col>6</xdr:col>
      <xdr:colOff>123825</xdr:colOff>
      <xdr:row>9</xdr:row>
      <xdr:rowOff>171450</xdr:rowOff>
    </xdr:to>
    <xdr:sp>
      <xdr:nvSpPr>
        <xdr:cNvPr id="1" name="楕円 1"/>
        <xdr:cNvSpPr>
          <a:spLocks/>
        </xdr:cNvSpPr>
      </xdr:nvSpPr>
      <xdr:spPr>
        <a:xfrm>
          <a:off x="1028700" y="2533650"/>
          <a:ext cx="2381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20</xdr:row>
      <xdr:rowOff>133350</xdr:rowOff>
    </xdr:from>
    <xdr:to>
      <xdr:col>6</xdr:col>
      <xdr:colOff>123825</xdr:colOff>
      <xdr:row>21</xdr:row>
      <xdr:rowOff>171450</xdr:rowOff>
    </xdr:to>
    <xdr:sp>
      <xdr:nvSpPr>
        <xdr:cNvPr id="2" name="楕円 2"/>
        <xdr:cNvSpPr>
          <a:spLocks/>
        </xdr:cNvSpPr>
      </xdr:nvSpPr>
      <xdr:spPr>
        <a:xfrm>
          <a:off x="1028700" y="5305425"/>
          <a:ext cx="2381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133350</xdr:rowOff>
    </xdr:from>
    <xdr:to>
      <xdr:col>6</xdr:col>
      <xdr:colOff>123825</xdr:colOff>
      <xdr:row>9</xdr:row>
      <xdr:rowOff>171450</xdr:rowOff>
    </xdr:to>
    <xdr:sp>
      <xdr:nvSpPr>
        <xdr:cNvPr id="1" name="楕円 1"/>
        <xdr:cNvSpPr>
          <a:spLocks/>
        </xdr:cNvSpPr>
      </xdr:nvSpPr>
      <xdr:spPr>
        <a:xfrm>
          <a:off x="1028700" y="2533650"/>
          <a:ext cx="2381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20</xdr:row>
      <xdr:rowOff>133350</xdr:rowOff>
    </xdr:from>
    <xdr:to>
      <xdr:col>6</xdr:col>
      <xdr:colOff>123825</xdr:colOff>
      <xdr:row>21</xdr:row>
      <xdr:rowOff>171450</xdr:rowOff>
    </xdr:to>
    <xdr:sp>
      <xdr:nvSpPr>
        <xdr:cNvPr id="2" name="楕円 2"/>
        <xdr:cNvSpPr>
          <a:spLocks/>
        </xdr:cNvSpPr>
      </xdr:nvSpPr>
      <xdr:spPr>
        <a:xfrm>
          <a:off x="1028700" y="5305425"/>
          <a:ext cx="23812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M6"/>
  <sheetViews>
    <sheetView view="pageBreakPreview" zoomScale="70" zoomScaleSheetLayoutView="70" zoomScalePageLayoutView="0" workbookViewId="0" topLeftCell="A1">
      <selection activeCell="O2" sqref="O2"/>
    </sheetView>
  </sheetViews>
  <sheetFormatPr defaultColWidth="9.140625" defaultRowHeight="15"/>
  <cols>
    <col min="9" max="9" width="14.00390625" style="0" customWidth="1"/>
  </cols>
  <sheetData>
    <row r="1" spans="1:13" ht="70.5" customHeight="1">
      <c r="A1" s="463" t="s">
        <v>330</v>
      </c>
      <c r="B1" s="464"/>
      <c r="C1" s="464"/>
      <c r="D1" s="464"/>
      <c r="E1" s="464"/>
      <c r="F1" s="464"/>
      <c r="G1" s="464"/>
      <c r="H1" s="464"/>
      <c r="I1" s="464"/>
      <c r="J1" s="5"/>
      <c r="K1" s="5"/>
      <c r="L1" s="5"/>
      <c r="M1" s="136"/>
    </row>
    <row r="2" spans="1:12" ht="129.75" customHeight="1">
      <c r="A2" s="463" t="s">
        <v>329</v>
      </c>
      <c r="B2" s="464"/>
      <c r="C2" s="464"/>
      <c r="D2" s="464"/>
      <c r="E2" s="464"/>
      <c r="F2" s="464"/>
      <c r="G2" s="464"/>
      <c r="H2" s="464"/>
      <c r="I2" s="464"/>
      <c r="J2" s="5"/>
      <c r="K2" s="5"/>
      <c r="L2" s="5"/>
    </row>
    <row r="3" spans="1:12" ht="101.25" customHeight="1">
      <c r="A3" s="463" t="s">
        <v>331</v>
      </c>
      <c r="B3" s="464"/>
      <c r="C3" s="464"/>
      <c r="D3" s="464"/>
      <c r="E3" s="464"/>
      <c r="F3" s="464"/>
      <c r="G3" s="464"/>
      <c r="H3" s="464"/>
      <c r="I3" s="464"/>
      <c r="J3" s="5"/>
      <c r="K3" s="5"/>
      <c r="L3" s="5"/>
    </row>
    <row r="4" spans="1:12" ht="222.75" customHeight="1">
      <c r="A4" s="463" t="s">
        <v>332</v>
      </c>
      <c r="B4" s="464"/>
      <c r="C4" s="464"/>
      <c r="D4" s="464"/>
      <c r="E4" s="464"/>
      <c r="F4" s="464"/>
      <c r="G4" s="464"/>
      <c r="H4" s="464"/>
      <c r="I4" s="464"/>
      <c r="J4" s="5"/>
      <c r="K4" s="5"/>
      <c r="L4" s="5"/>
    </row>
    <row r="5" spans="1:12" ht="108.75" customHeight="1">
      <c r="A5" s="463" t="s">
        <v>333</v>
      </c>
      <c r="B5" s="464"/>
      <c r="C5" s="464"/>
      <c r="D5" s="464"/>
      <c r="E5" s="464"/>
      <c r="F5" s="464"/>
      <c r="G5" s="464"/>
      <c r="H5" s="464"/>
      <c r="I5" s="464"/>
      <c r="J5" s="5"/>
      <c r="K5" s="5"/>
      <c r="L5" s="5"/>
    </row>
    <row r="6" spans="1:12" ht="106.5" customHeight="1">
      <c r="A6" s="463" t="s">
        <v>305</v>
      </c>
      <c r="B6" s="464"/>
      <c r="C6" s="464"/>
      <c r="D6" s="464"/>
      <c r="E6" s="464"/>
      <c r="F6" s="464"/>
      <c r="G6" s="464"/>
      <c r="H6" s="464"/>
      <c r="I6" s="464"/>
      <c r="J6" s="5"/>
      <c r="K6" s="5"/>
      <c r="L6" s="5"/>
    </row>
  </sheetData>
  <sheetProtection/>
  <mergeCells count="6">
    <mergeCell ref="A5:I5"/>
    <mergeCell ref="A6:I6"/>
    <mergeCell ref="A1:I1"/>
    <mergeCell ref="A2:I2"/>
    <mergeCell ref="A3:I3"/>
    <mergeCell ref="A4:I4"/>
  </mergeCells>
  <printOptions horizontalCentered="1"/>
  <pageMargins left="0.7086614173228347" right="0.7086614173228347" top="0.7480314960629921" bottom="0.7480314960629921" header="0.31496062992125984" footer="0.31496062992125984"/>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BN44"/>
  <sheetViews>
    <sheetView view="pageBreakPreview" zoomScaleSheetLayoutView="100" zoomScalePageLayoutView="0" workbookViewId="0" topLeftCell="A1">
      <selection activeCell="A6" sqref="A6:AN6"/>
    </sheetView>
  </sheetViews>
  <sheetFormatPr defaultColWidth="2.28125" defaultRowHeight="15"/>
  <cols>
    <col min="1" max="19" width="2.421875" style="29" customWidth="1"/>
    <col min="20" max="20" width="2.8515625" style="29" customWidth="1"/>
    <col min="21" max="39" width="2.421875" style="29" customWidth="1"/>
    <col min="40" max="40" width="2.8515625" style="29" customWidth="1"/>
    <col min="41" max="43" width="2.28125" style="29" customWidth="1"/>
    <col min="44" max="45" width="21.421875" style="0" customWidth="1"/>
    <col min="46" max="50" width="2.28125" style="0" customWidth="1"/>
    <col min="51" max="16384" width="2.28125" style="29" customWidth="1"/>
  </cols>
  <sheetData>
    <row r="1" spans="38:40" ht="27.75" customHeight="1" thickBot="1">
      <c r="AL1" s="829" t="s">
        <v>47</v>
      </c>
      <c r="AM1" s="829"/>
      <c r="AN1" s="829"/>
    </row>
    <row r="2" spans="29:40" ht="14.25" customHeight="1">
      <c r="AC2" s="769" t="s">
        <v>372</v>
      </c>
      <c r="AD2" s="770"/>
      <c r="AE2" s="770"/>
      <c r="AF2" s="770"/>
      <c r="AG2" s="770"/>
      <c r="AH2" s="770"/>
      <c r="AI2" s="770"/>
      <c r="AJ2" s="770"/>
      <c r="AK2" s="770"/>
      <c r="AL2" s="770"/>
      <c r="AM2" s="770"/>
      <c r="AN2" s="771"/>
    </row>
    <row r="3" spans="29:40" ht="14.25" customHeight="1" thickBot="1">
      <c r="AC3" s="772" t="s">
        <v>373</v>
      </c>
      <c r="AD3" s="773"/>
      <c r="AE3" s="773"/>
      <c r="AF3" s="773"/>
      <c r="AG3" s="773"/>
      <c r="AH3" s="773"/>
      <c r="AI3" s="773"/>
      <c r="AJ3" s="773"/>
      <c r="AK3" s="773"/>
      <c r="AL3" s="773"/>
      <c r="AM3" s="773"/>
      <c r="AN3" s="774"/>
    </row>
    <row r="4" ht="13.5" customHeight="1"/>
    <row r="5" spans="1:40" ht="21.75" customHeight="1">
      <c r="A5" s="393"/>
      <c r="B5" s="394"/>
      <c r="C5" s="394"/>
      <c r="D5" s="394"/>
      <c r="E5" s="394"/>
      <c r="F5" s="394"/>
      <c r="G5" s="394"/>
      <c r="H5" s="775" t="s">
        <v>374</v>
      </c>
      <c r="I5" s="775"/>
      <c r="J5" s="775">
        <v>39</v>
      </c>
      <c r="K5" s="775"/>
      <c r="L5" s="394" t="s">
        <v>375</v>
      </c>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row>
    <row r="6" spans="1:40" ht="21.75" customHeight="1">
      <c r="A6" s="775" t="s">
        <v>376</v>
      </c>
      <c r="B6" s="775"/>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row>
    <row r="7" spans="1:2" ht="9.75" customHeight="1" thickBot="1">
      <c r="A7" s="281"/>
      <c r="B7" s="32"/>
    </row>
    <row r="8" spans="1:40" ht="21" customHeight="1">
      <c r="A8" s="776" t="s">
        <v>6</v>
      </c>
      <c r="B8" s="777"/>
      <c r="C8" s="777"/>
      <c r="D8" s="777"/>
      <c r="E8" s="778" t="s">
        <v>377</v>
      </c>
      <c r="F8" s="778"/>
      <c r="G8" s="778"/>
      <c r="H8" s="778"/>
      <c r="I8" s="778"/>
      <c r="J8" s="778"/>
      <c r="K8" s="778"/>
      <c r="L8" s="778"/>
      <c r="M8" s="778"/>
      <c r="N8" s="778"/>
      <c r="O8" s="778"/>
      <c r="P8" s="778"/>
      <c r="Q8" s="778"/>
      <c r="R8" s="778"/>
      <c r="S8" s="778"/>
      <c r="T8" s="778"/>
      <c r="U8" s="778"/>
      <c r="V8" s="779"/>
      <c r="W8" s="780"/>
      <c r="X8" s="781"/>
      <c r="Y8" s="782" t="s">
        <v>378</v>
      </c>
      <c r="Z8" s="782"/>
      <c r="AA8" s="782"/>
      <c r="AB8" s="782"/>
      <c r="AC8" s="782"/>
      <c r="AD8" s="782"/>
      <c r="AE8" s="782"/>
      <c r="AF8" s="782"/>
      <c r="AG8" s="782" t="s">
        <v>379</v>
      </c>
      <c r="AH8" s="782"/>
      <c r="AI8" s="782"/>
      <c r="AJ8" s="782"/>
      <c r="AK8" s="782"/>
      <c r="AL8" s="782"/>
      <c r="AM8" s="782"/>
      <c r="AN8" s="783"/>
    </row>
    <row r="9" spans="1:40" ht="22.5" customHeight="1">
      <c r="A9" s="784"/>
      <c r="B9" s="785"/>
      <c r="C9" s="785"/>
      <c r="D9" s="785"/>
      <c r="E9" s="785"/>
      <c r="F9" s="785"/>
      <c r="G9" s="785"/>
      <c r="H9" s="785"/>
      <c r="I9" s="785"/>
      <c r="J9" s="785"/>
      <c r="K9" s="785"/>
      <c r="L9" s="785"/>
      <c r="M9" s="785"/>
      <c r="N9" s="785"/>
      <c r="O9" s="785"/>
      <c r="P9" s="785"/>
      <c r="Q9" s="785"/>
      <c r="R9" s="785"/>
      <c r="S9" s="785"/>
      <c r="T9" s="785"/>
      <c r="U9" s="785"/>
      <c r="V9" s="786" t="s">
        <v>380</v>
      </c>
      <c r="W9" s="786"/>
      <c r="X9" s="786"/>
      <c r="Y9" s="786"/>
      <c r="Z9" s="786"/>
      <c r="AA9" s="786"/>
      <c r="AB9" s="786"/>
      <c r="AC9" s="786"/>
      <c r="AD9" s="786"/>
      <c r="AE9" s="786"/>
      <c r="AF9" s="786"/>
      <c r="AG9" s="786"/>
      <c r="AH9" s="786"/>
      <c r="AI9" s="786"/>
      <c r="AJ9" s="786"/>
      <c r="AK9" s="786"/>
      <c r="AL9" s="786"/>
      <c r="AM9" s="786"/>
      <c r="AN9" s="787"/>
    </row>
    <row r="10" spans="1:40" ht="22.5" customHeight="1">
      <c r="A10" s="788" t="s">
        <v>61</v>
      </c>
      <c r="B10" s="789"/>
      <c r="C10" s="789"/>
      <c r="D10" s="790"/>
      <c r="E10" s="791"/>
      <c r="F10" s="791"/>
      <c r="G10" s="791"/>
      <c r="H10" s="791"/>
      <c r="I10" s="791"/>
      <c r="J10" s="791"/>
      <c r="K10" s="791"/>
      <c r="L10" s="791"/>
      <c r="M10" s="791"/>
      <c r="N10" s="791"/>
      <c r="O10" s="791"/>
      <c r="P10" s="791"/>
      <c r="Q10" s="791"/>
      <c r="R10" s="791"/>
      <c r="S10" s="791"/>
      <c r="T10" s="792" t="s">
        <v>381</v>
      </c>
      <c r="U10" s="793"/>
      <c r="V10" s="786" t="s">
        <v>382</v>
      </c>
      <c r="W10" s="786"/>
      <c r="X10" s="786"/>
      <c r="Y10" s="786"/>
      <c r="Z10" s="786"/>
      <c r="AA10" s="786"/>
      <c r="AB10" s="786"/>
      <c r="AC10" s="786"/>
      <c r="AD10" s="786"/>
      <c r="AE10" s="786"/>
      <c r="AF10" s="786"/>
      <c r="AG10" s="786"/>
      <c r="AH10" s="786"/>
      <c r="AI10" s="786"/>
      <c r="AJ10" s="786"/>
      <c r="AK10" s="786"/>
      <c r="AL10" s="786"/>
      <c r="AM10" s="786"/>
      <c r="AN10" s="787"/>
    </row>
    <row r="11" spans="1:44" ht="22.5" customHeight="1" thickBot="1">
      <c r="A11" s="547" t="s">
        <v>383</v>
      </c>
      <c r="B11" s="570"/>
      <c r="C11" s="570"/>
      <c r="D11" s="571"/>
      <c r="E11" s="794"/>
      <c r="F11" s="794"/>
      <c r="G11" s="794"/>
      <c r="H11" s="794"/>
      <c r="I11" s="794"/>
      <c r="J11" s="794"/>
      <c r="K11" s="794"/>
      <c r="L11" s="794" t="s">
        <v>384</v>
      </c>
      <c r="M11" s="794"/>
      <c r="N11" s="794"/>
      <c r="O11" s="794"/>
      <c r="P11" s="794"/>
      <c r="Q11" s="794"/>
      <c r="R11" s="794"/>
      <c r="S11" s="794"/>
      <c r="T11" s="794"/>
      <c r="U11" s="794"/>
      <c r="V11" s="571"/>
      <c r="W11" s="795"/>
      <c r="X11" s="795"/>
      <c r="Y11" s="795"/>
      <c r="Z11" s="795"/>
      <c r="AA11" s="795"/>
      <c r="AB11" s="795"/>
      <c r="AC11" s="795"/>
      <c r="AD11" s="795"/>
      <c r="AE11" s="795"/>
      <c r="AF11" s="795"/>
      <c r="AG11" s="795"/>
      <c r="AH11" s="795"/>
      <c r="AI11" s="795"/>
      <c r="AJ11" s="795"/>
      <c r="AK11" s="795"/>
      <c r="AL11" s="795"/>
      <c r="AM11" s="795"/>
      <c r="AN11" s="796"/>
      <c r="AR11" s="63" t="s">
        <v>307</v>
      </c>
    </row>
    <row r="12" spans="1:44" ht="11.25" customHeight="1" thickBot="1">
      <c r="A12" s="283"/>
      <c r="B12" s="283"/>
      <c r="C12" s="283"/>
      <c r="D12" s="283"/>
      <c r="E12" s="282"/>
      <c r="F12" s="282"/>
      <c r="G12" s="282"/>
      <c r="H12" s="282"/>
      <c r="I12" s="282"/>
      <c r="J12" s="282"/>
      <c r="K12" s="282"/>
      <c r="L12" s="282"/>
      <c r="M12" s="282"/>
      <c r="N12" s="282"/>
      <c r="O12" s="282"/>
      <c r="P12" s="282"/>
      <c r="Q12" s="282"/>
      <c r="R12" s="282"/>
      <c r="S12" s="282"/>
      <c r="T12" s="282"/>
      <c r="U12" s="282"/>
      <c r="V12" s="283"/>
      <c r="W12" s="283"/>
      <c r="X12" s="283"/>
      <c r="Y12" s="283"/>
      <c r="Z12" s="283"/>
      <c r="AA12" s="283"/>
      <c r="AB12" s="283"/>
      <c r="AC12" s="283"/>
      <c r="AD12" s="283"/>
      <c r="AE12" s="283"/>
      <c r="AF12" s="283"/>
      <c r="AG12" s="283"/>
      <c r="AH12" s="283"/>
      <c r="AI12" s="283"/>
      <c r="AJ12" s="283"/>
      <c r="AK12" s="283"/>
      <c r="AL12" s="283"/>
      <c r="AM12" s="283"/>
      <c r="AN12" s="283"/>
      <c r="AR12" t="s">
        <v>310</v>
      </c>
    </row>
    <row r="13" spans="1:52" ht="15.75" customHeight="1" thickBot="1">
      <c r="A13" s="797" t="s">
        <v>385</v>
      </c>
      <c r="B13" s="798"/>
      <c r="C13" s="798"/>
      <c r="D13" s="798"/>
      <c r="E13" s="798"/>
      <c r="F13" s="798"/>
      <c r="G13" s="798"/>
      <c r="H13" s="798"/>
      <c r="I13" s="798"/>
      <c r="J13" s="798"/>
      <c r="K13" s="798"/>
      <c r="L13" s="798"/>
      <c r="M13" s="798"/>
      <c r="N13" s="798"/>
      <c r="O13" s="798"/>
      <c r="P13" s="798"/>
      <c r="Q13" s="798"/>
      <c r="R13" s="798"/>
      <c r="S13" s="798"/>
      <c r="T13" s="799"/>
      <c r="U13" s="800" t="s">
        <v>386</v>
      </c>
      <c r="V13" s="798"/>
      <c r="W13" s="798"/>
      <c r="X13" s="798"/>
      <c r="Y13" s="798"/>
      <c r="Z13" s="798"/>
      <c r="AA13" s="798"/>
      <c r="AB13" s="798"/>
      <c r="AC13" s="798"/>
      <c r="AD13" s="798"/>
      <c r="AE13" s="798"/>
      <c r="AF13" s="798"/>
      <c r="AG13" s="798"/>
      <c r="AH13" s="798"/>
      <c r="AI13" s="798"/>
      <c r="AJ13" s="798"/>
      <c r="AK13" s="798"/>
      <c r="AL13" s="798"/>
      <c r="AM13" s="798"/>
      <c r="AN13" s="801"/>
      <c r="AZ13"/>
    </row>
    <row r="14" spans="1:52" ht="22.5" customHeight="1">
      <c r="A14" s="802" t="s">
        <v>20</v>
      </c>
      <c r="B14" s="786"/>
      <c r="C14" s="786"/>
      <c r="D14" s="786"/>
      <c r="E14" s="786"/>
      <c r="F14" s="786"/>
      <c r="G14" s="786" t="s">
        <v>387</v>
      </c>
      <c r="H14" s="786"/>
      <c r="I14" s="786"/>
      <c r="J14" s="786"/>
      <c r="K14" s="786"/>
      <c r="L14" s="786" t="s">
        <v>388</v>
      </c>
      <c r="M14" s="786"/>
      <c r="N14" s="803" t="s">
        <v>389</v>
      </c>
      <c r="O14" s="803"/>
      <c r="P14" s="803"/>
      <c r="Q14" s="803"/>
      <c r="R14" s="803"/>
      <c r="S14" s="786" t="s">
        <v>390</v>
      </c>
      <c r="T14" s="539"/>
      <c r="U14" s="804" t="s">
        <v>20</v>
      </c>
      <c r="V14" s="786"/>
      <c r="W14" s="786"/>
      <c r="X14" s="786"/>
      <c r="Y14" s="786"/>
      <c r="Z14" s="786"/>
      <c r="AA14" s="786" t="s">
        <v>387</v>
      </c>
      <c r="AB14" s="786"/>
      <c r="AC14" s="786"/>
      <c r="AD14" s="786"/>
      <c r="AE14" s="786"/>
      <c r="AF14" s="786" t="s">
        <v>388</v>
      </c>
      <c r="AG14" s="786"/>
      <c r="AH14" s="803" t="s">
        <v>389</v>
      </c>
      <c r="AI14" s="803"/>
      <c r="AJ14" s="803"/>
      <c r="AK14" s="803"/>
      <c r="AL14" s="803"/>
      <c r="AM14" s="786" t="s">
        <v>390</v>
      </c>
      <c r="AN14" s="787"/>
      <c r="AR14" s="159" t="s">
        <v>308</v>
      </c>
      <c r="AS14" s="62" t="s">
        <v>309</v>
      </c>
      <c r="AZ14"/>
    </row>
    <row r="15" spans="1:52" ht="27" customHeight="1">
      <c r="A15" s="293"/>
      <c r="B15" s="294"/>
      <c r="C15" s="294"/>
      <c r="D15" s="294"/>
      <c r="E15" s="294"/>
      <c r="F15" s="295"/>
      <c r="G15" s="302"/>
      <c r="H15" s="294"/>
      <c r="I15" s="294"/>
      <c r="J15" s="294"/>
      <c r="K15" s="295"/>
      <c r="L15" s="302"/>
      <c r="M15" s="295"/>
      <c r="N15" s="805"/>
      <c r="O15" s="805"/>
      <c r="P15" s="805"/>
      <c r="Q15" s="805"/>
      <c r="R15" s="805"/>
      <c r="S15" s="806"/>
      <c r="T15" s="811"/>
      <c r="U15" s="305"/>
      <c r="V15" s="294"/>
      <c r="W15" s="294"/>
      <c r="X15" s="294"/>
      <c r="Y15" s="294"/>
      <c r="Z15" s="295"/>
      <c r="AA15" s="308"/>
      <c r="AB15" s="309"/>
      <c r="AC15" s="309"/>
      <c r="AD15" s="309"/>
      <c r="AE15" s="310"/>
      <c r="AF15" s="308"/>
      <c r="AG15" s="310"/>
      <c r="AH15" s="805"/>
      <c r="AI15" s="805"/>
      <c r="AJ15" s="805"/>
      <c r="AK15" s="805"/>
      <c r="AL15" s="805"/>
      <c r="AM15" s="806"/>
      <c r="AN15" s="807"/>
      <c r="AR15" s="59" t="str">
        <f>CONCATENATE(O12,"・",O13)</f>
        <v>・</v>
      </c>
      <c r="AS15" s="60"/>
      <c r="AY15"/>
      <c r="AZ15"/>
    </row>
    <row r="16" spans="1:52" ht="27" customHeight="1">
      <c r="A16" s="296"/>
      <c r="B16" s="297"/>
      <c r="C16" s="297"/>
      <c r="D16" s="297"/>
      <c r="E16" s="297"/>
      <c r="F16" s="298"/>
      <c r="G16" s="303"/>
      <c r="H16" s="297"/>
      <c r="I16" s="297"/>
      <c r="J16" s="297"/>
      <c r="K16" s="298"/>
      <c r="L16" s="303"/>
      <c r="M16" s="298"/>
      <c r="N16" s="808"/>
      <c r="O16" s="808"/>
      <c r="P16" s="808"/>
      <c r="Q16" s="808"/>
      <c r="R16" s="808"/>
      <c r="S16" s="809"/>
      <c r="T16" s="810"/>
      <c r="U16" s="306"/>
      <c r="V16" s="297"/>
      <c r="W16" s="297"/>
      <c r="X16" s="297"/>
      <c r="Y16" s="297"/>
      <c r="Z16" s="298"/>
      <c r="AA16" s="311"/>
      <c r="AB16" s="312"/>
      <c r="AC16" s="312"/>
      <c r="AD16" s="312"/>
      <c r="AE16" s="313"/>
      <c r="AF16" s="311"/>
      <c r="AG16" s="313"/>
      <c r="AH16" s="808"/>
      <c r="AI16" s="808"/>
      <c r="AJ16" s="808"/>
      <c r="AK16" s="808"/>
      <c r="AL16" s="808"/>
      <c r="AM16" s="809"/>
      <c r="AN16" s="812"/>
      <c r="AR16" s="59"/>
      <c r="AS16" s="60"/>
      <c r="AY16"/>
      <c r="AZ16"/>
    </row>
    <row r="17" spans="1:52" ht="27" customHeight="1">
      <c r="A17" s="293"/>
      <c r="B17" s="294"/>
      <c r="C17" s="294"/>
      <c r="D17" s="294"/>
      <c r="E17" s="294"/>
      <c r="F17" s="295"/>
      <c r="G17" s="302"/>
      <c r="H17" s="294"/>
      <c r="I17" s="294"/>
      <c r="J17" s="294"/>
      <c r="K17" s="295"/>
      <c r="L17" s="302"/>
      <c r="M17" s="295"/>
      <c r="N17" s="805"/>
      <c r="O17" s="805"/>
      <c r="P17" s="805"/>
      <c r="Q17" s="805"/>
      <c r="R17" s="805"/>
      <c r="S17" s="806"/>
      <c r="T17" s="811"/>
      <c r="U17" s="305"/>
      <c r="V17" s="294"/>
      <c r="W17" s="294"/>
      <c r="X17" s="294"/>
      <c r="Y17" s="294"/>
      <c r="Z17" s="295"/>
      <c r="AA17" s="308"/>
      <c r="AB17" s="309"/>
      <c r="AC17" s="309"/>
      <c r="AD17" s="309"/>
      <c r="AE17" s="310"/>
      <c r="AF17" s="308"/>
      <c r="AG17" s="310"/>
      <c r="AH17" s="805"/>
      <c r="AI17" s="805"/>
      <c r="AJ17" s="805"/>
      <c r="AK17" s="805"/>
      <c r="AL17" s="805"/>
      <c r="AM17" s="806"/>
      <c r="AN17" s="807"/>
      <c r="AR17" s="59"/>
      <c r="AS17" s="60"/>
      <c r="AY17"/>
      <c r="AZ17"/>
    </row>
    <row r="18" spans="1:52" ht="27" customHeight="1">
      <c r="A18" s="296"/>
      <c r="B18" s="297"/>
      <c r="C18" s="297"/>
      <c r="D18" s="297"/>
      <c r="E18" s="297"/>
      <c r="F18" s="298"/>
      <c r="G18" s="303"/>
      <c r="H18" s="297"/>
      <c r="I18" s="297"/>
      <c r="J18" s="297"/>
      <c r="K18" s="298"/>
      <c r="L18" s="303"/>
      <c r="M18" s="298"/>
      <c r="N18" s="808"/>
      <c r="O18" s="808"/>
      <c r="P18" s="808"/>
      <c r="Q18" s="808"/>
      <c r="R18" s="808"/>
      <c r="S18" s="809"/>
      <c r="T18" s="810"/>
      <c r="U18" s="306"/>
      <c r="V18" s="297"/>
      <c r="W18" s="297"/>
      <c r="X18" s="297"/>
      <c r="Y18" s="297"/>
      <c r="Z18" s="298"/>
      <c r="AA18" s="311"/>
      <c r="AB18" s="312"/>
      <c r="AC18" s="312"/>
      <c r="AD18" s="312"/>
      <c r="AE18" s="313"/>
      <c r="AF18" s="311"/>
      <c r="AG18" s="313"/>
      <c r="AH18" s="808"/>
      <c r="AI18" s="808"/>
      <c r="AJ18" s="808"/>
      <c r="AK18" s="808"/>
      <c r="AL18" s="808"/>
      <c r="AM18" s="809"/>
      <c r="AN18" s="812"/>
      <c r="AR18" s="59"/>
      <c r="AS18" s="60"/>
      <c r="AY18"/>
      <c r="AZ18"/>
    </row>
    <row r="19" spans="1:52" ht="27" customHeight="1">
      <c r="A19" s="293"/>
      <c r="B19" s="294"/>
      <c r="C19" s="294"/>
      <c r="D19" s="294"/>
      <c r="E19" s="294"/>
      <c r="F19" s="295"/>
      <c r="G19" s="302"/>
      <c r="H19" s="294"/>
      <c r="I19" s="294"/>
      <c r="J19" s="294"/>
      <c r="K19" s="295"/>
      <c r="L19" s="302"/>
      <c r="M19" s="295"/>
      <c r="N19" s="805"/>
      <c r="O19" s="805"/>
      <c r="P19" s="805"/>
      <c r="Q19" s="805"/>
      <c r="R19" s="805"/>
      <c r="S19" s="806"/>
      <c r="T19" s="811"/>
      <c r="U19" s="305"/>
      <c r="V19" s="294"/>
      <c r="W19" s="294"/>
      <c r="X19" s="294"/>
      <c r="Y19" s="294"/>
      <c r="Z19" s="295"/>
      <c r="AA19" s="308"/>
      <c r="AB19" s="309"/>
      <c r="AC19" s="309"/>
      <c r="AD19" s="309"/>
      <c r="AE19" s="310"/>
      <c r="AF19" s="308"/>
      <c r="AG19" s="310"/>
      <c r="AH19" s="805"/>
      <c r="AI19" s="805"/>
      <c r="AJ19" s="805"/>
      <c r="AK19" s="805"/>
      <c r="AL19" s="805"/>
      <c r="AM19" s="806"/>
      <c r="AN19" s="807"/>
      <c r="AR19" s="59"/>
      <c r="AS19" s="60"/>
      <c r="AY19"/>
      <c r="AZ19"/>
    </row>
    <row r="20" spans="1:52" ht="27" customHeight="1" thickBot="1">
      <c r="A20" s="299"/>
      <c r="B20" s="300"/>
      <c r="C20" s="300"/>
      <c r="D20" s="300"/>
      <c r="E20" s="300"/>
      <c r="F20" s="301"/>
      <c r="G20" s="304"/>
      <c r="H20" s="300"/>
      <c r="I20" s="300"/>
      <c r="J20" s="300"/>
      <c r="K20" s="301"/>
      <c r="L20" s="304"/>
      <c r="M20" s="301"/>
      <c r="N20" s="813"/>
      <c r="O20" s="813"/>
      <c r="P20" s="813"/>
      <c r="Q20" s="813"/>
      <c r="R20" s="813"/>
      <c r="S20" s="814"/>
      <c r="T20" s="815"/>
      <c r="U20" s="307"/>
      <c r="V20" s="300"/>
      <c r="W20" s="300"/>
      <c r="X20" s="300"/>
      <c r="Y20" s="300"/>
      <c r="Z20" s="301"/>
      <c r="AA20" s="314"/>
      <c r="AB20" s="315"/>
      <c r="AC20" s="315"/>
      <c r="AD20" s="315"/>
      <c r="AE20" s="316"/>
      <c r="AF20" s="314"/>
      <c r="AG20" s="316"/>
      <c r="AH20" s="813"/>
      <c r="AI20" s="813"/>
      <c r="AJ20" s="813"/>
      <c r="AK20" s="813"/>
      <c r="AL20" s="813"/>
      <c r="AM20" s="814"/>
      <c r="AN20" s="816"/>
      <c r="AR20" s="328"/>
      <c r="AS20" s="329"/>
      <c r="AY20"/>
      <c r="AZ20"/>
    </row>
    <row r="21" spans="1:52" ht="15.75" customHeight="1">
      <c r="A21" s="797" t="s">
        <v>391</v>
      </c>
      <c r="B21" s="798"/>
      <c r="C21" s="798"/>
      <c r="D21" s="798"/>
      <c r="E21" s="798"/>
      <c r="F21" s="798"/>
      <c r="G21" s="798"/>
      <c r="H21" s="798"/>
      <c r="I21" s="798"/>
      <c r="J21" s="798"/>
      <c r="K21" s="798"/>
      <c r="L21" s="798"/>
      <c r="M21" s="798"/>
      <c r="N21" s="798"/>
      <c r="O21" s="798"/>
      <c r="P21" s="798"/>
      <c r="Q21" s="798"/>
      <c r="R21" s="798"/>
      <c r="S21" s="798"/>
      <c r="T21" s="799"/>
      <c r="U21" s="800" t="s">
        <v>392</v>
      </c>
      <c r="V21" s="798"/>
      <c r="W21" s="798"/>
      <c r="X21" s="798"/>
      <c r="Y21" s="798"/>
      <c r="Z21" s="798"/>
      <c r="AA21" s="798"/>
      <c r="AB21" s="798"/>
      <c r="AC21" s="798"/>
      <c r="AD21" s="798"/>
      <c r="AE21" s="798"/>
      <c r="AF21" s="798"/>
      <c r="AG21" s="798"/>
      <c r="AH21" s="798"/>
      <c r="AI21" s="798"/>
      <c r="AJ21" s="798"/>
      <c r="AK21" s="798"/>
      <c r="AL21" s="798"/>
      <c r="AM21" s="798"/>
      <c r="AN21" s="801"/>
      <c r="AO21" s="89"/>
      <c r="AP21" s="89"/>
      <c r="AQ21" s="89"/>
      <c r="AR21" s="330"/>
      <c r="AS21" s="330"/>
      <c r="AY21"/>
      <c r="AZ21"/>
    </row>
    <row r="22" spans="1:52" ht="22.5" customHeight="1">
      <c r="A22" s="802" t="s">
        <v>20</v>
      </c>
      <c r="B22" s="786"/>
      <c r="C22" s="786"/>
      <c r="D22" s="786"/>
      <c r="E22" s="786"/>
      <c r="F22" s="786"/>
      <c r="G22" s="786" t="s">
        <v>393</v>
      </c>
      <c r="H22" s="786"/>
      <c r="I22" s="786"/>
      <c r="J22" s="786"/>
      <c r="K22" s="786"/>
      <c r="L22" s="786" t="s">
        <v>388</v>
      </c>
      <c r="M22" s="786"/>
      <c r="N22" s="817" t="s">
        <v>389</v>
      </c>
      <c r="O22" s="817"/>
      <c r="P22" s="817"/>
      <c r="Q22" s="817"/>
      <c r="R22" s="817"/>
      <c r="S22" s="786" t="s">
        <v>390</v>
      </c>
      <c r="T22" s="539"/>
      <c r="U22" s="804" t="s">
        <v>20</v>
      </c>
      <c r="V22" s="786"/>
      <c r="W22" s="786"/>
      <c r="X22" s="786"/>
      <c r="Y22" s="786"/>
      <c r="Z22" s="786"/>
      <c r="AA22" s="786" t="s">
        <v>387</v>
      </c>
      <c r="AB22" s="786"/>
      <c r="AC22" s="786"/>
      <c r="AD22" s="786"/>
      <c r="AE22" s="786"/>
      <c r="AF22" s="786" t="s">
        <v>388</v>
      </c>
      <c r="AG22" s="786"/>
      <c r="AH22" s="817" t="s">
        <v>389</v>
      </c>
      <c r="AI22" s="817"/>
      <c r="AJ22" s="817"/>
      <c r="AK22" s="817"/>
      <c r="AL22" s="817"/>
      <c r="AM22" s="786" t="s">
        <v>390</v>
      </c>
      <c r="AN22" s="787"/>
      <c r="AR22" s="58"/>
      <c r="AS22" s="58"/>
      <c r="AY22"/>
      <c r="AZ22"/>
    </row>
    <row r="23" spans="1:52" ht="27" customHeight="1">
      <c r="A23" s="317"/>
      <c r="B23" s="318"/>
      <c r="C23" s="318"/>
      <c r="D23" s="318"/>
      <c r="E23" s="318"/>
      <c r="F23" s="319"/>
      <c r="G23" s="164"/>
      <c r="H23" s="289"/>
      <c r="I23" s="289"/>
      <c r="J23" s="289"/>
      <c r="K23" s="290"/>
      <c r="L23" s="164"/>
      <c r="M23" s="290"/>
      <c r="N23" s="817"/>
      <c r="O23" s="817"/>
      <c r="P23" s="817"/>
      <c r="Q23" s="817"/>
      <c r="R23" s="817"/>
      <c r="S23" s="818"/>
      <c r="T23" s="608"/>
      <c r="U23" s="324"/>
      <c r="V23" s="289"/>
      <c r="W23" s="289"/>
      <c r="X23" s="289"/>
      <c r="Y23" s="289"/>
      <c r="Z23" s="290"/>
      <c r="AA23" s="164"/>
      <c r="AB23" s="289"/>
      <c r="AC23" s="289"/>
      <c r="AD23" s="289"/>
      <c r="AE23" s="290"/>
      <c r="AF23" s="164"/>
      <c r="AG23" s="290"/>
      <c r="AH23" s="817"/>
      <c r="AI23" s="817"/>
      <c r="AJ23" s="817"/>
      <c r="AK23" s="817"/>
      <c r="AL23" s="817"/>
      <c r="AM23" s="818"/>
      <c r="AN23" s="819"/>
      <c r="AY23"/>
      <c r="AZ23"/>
    </row>
    <row r="24" spans="1:52" ht="27" customHeight="1">
      <c r="A24" s="317"/>
      <c r="B24" s="318"/>
      <c r="C24" s="318"/>
      <c r="D24" s="318"/>
      <c r="E24" s="318"/>
      <c r="F24" s="319"/>
      <c r="G24" s="164"/>
      <c r="H24" s="289"/>
      <c r="I24" s="289"/>
      <c r="J24" s="289"/>
      <c r="K24" s="290"/>
      <c r="L24" s="164"/>
      <c r="M24" s="290"/>
      <c r="N24" s="817"/>
      <c r="O24" s="817"/>
      <c r="P24" s="817"/>
      <c r="Q24" s="817"/>
      <c r="R24" s="817"/>
      <c r="S24" s="818"/>
      <c r="T24" s="608"/>
      <c r="U24" s="324"/>
      <c r="V24" s="289"/>
      <c r="W24" s="289"/>
      <c r="X24" s="289"/>
      <c r="Y24" s="289"/>
      <c r="Z24" s="290"/>
      <c r="AA24" s="164"/>
      <c r="AB24" s="289"/>
      <c r="AC24" s="289"/>
      <c r="AD24" s="289"/>
      <c r="AE24" s="290"/>
      <c r="AF24" s="164"/>
      <c r="AG24" s="290"/>
      <c r="AH24" s="817"/>
      <c r="AI24" s="817"/>
      <c r="AJ24" s="817"/>
      <c r="AK24" s="817"/>
      <c r="AL24" s="817"/>
      <c r="AM24" s="818"/>
      <c r="AN24" s="819"/>
      <c r="AY24"/>
      <c r="AZ24"/>
    </row>
    <row r="25" spans="1:52" ht="27" customHeight="1">
      <c r="A25" s="317"/>
      <c r="B25" s="318"/>
      <c r="C25" s="318"/>
      <c r="D25" s="318"/>
      <c r="E25" s="318"/>
      <c r="F25" s="319"/>
      <c r="G25" s="164"/>
      <c r="H25" s="289"/>
      <c r="I25" s="289"/>
      <c r="J25" s="289"/>
      <c r="K25" s="290"/>
      <c r="L25" s="164"/>
      <c r="M25" s="290"/>
      <c r="N25" s="817"/>
      <c r="O25" s="817"/>
      <c r="P25" s="817"/>
      <c r="Q25" s="817"/>
      <c r="R25" s="817"/>
      <c r="S25" s="818"/>
      <c r="T25" s="608"/>
      <c r="U25" s="324"/>
      <c r="V25" s="289"/>
      <c r="W25" s="289"/>
      <c r="X25" s="289"/>
      <c r="Y25" s="289"/>
      <c r="Z25" s="290"/>
      <c r="AA25" s="164"/>
      <c r="AB25" s="289"/>
      <c r="AC25" s="289"/>
      <c r="AD25" s="289"/>
      <c r="AE25" s="290"/>
      <c r="AF25" s="164"/>
      <c r="AG25" s="290"/>
      <c r="AH25" s="817"/>
      <c r="AI25" s="817"/>
      <c r="AJ25" s="817"/>
      <c r="AK25" s="817"/>
      <c r="AL25" s="817"/>
      <c r="AM25" s="818"/>
      <c r="AN25" s="819"/>
      <c r="AY25"/>
      <c r="AZ25"/>
    </row>
    <row r="26" spans="1:51" ht="27" customHeight="1">
      <c r="A26" s="317"/>
      <c r="B26" s="318"/>
      <c r="C26" s="318"/>
      <c r="D26" s="318"/>
      <c r="E26" s="318"/>
      <c r="F26" s="319"/>
      <c r="G26" s="164"/>
      <c r="H26" s="289"/>
      <c r="I26" s="289"/>
      <c r="J26" s="289"/>
      <c r="K26" s="290"/>
      <c r="L26" s="164"/>
      <c r="M26" s="290"/>
      <c r="N26" s="817"/>
      <c r="O26" s="817"/>
      <c r="P26" s="817"/>
      <c r="Q26" s="817"/>
      <c r="R26" s="817"/>
      <c r="S26" s="818"/>
      <c r="T26" s="608"/>
      <c r="U26" s="324"/>
      <c r="V26" s="289"/>
      <c r="W26" s="289"/>
      <c r="X26" s="289"/>
      <c r="Y26" s="289"/>
      <c r="Z26" s="290"/>
      <c r="AA26" s="164"/>
      <c r="AB26" s="289"/>
      <c r="AC26" s="289"/>
      <c r="AD26" s="289"/>
      <c r="AE26" s="290"/>
      <c r="AF26" s="164"/>
      <c r="AG26" s="290"/>
      <c r="AH26" s="817"/>
      <c r="AI26" s="817"/>
      <c r="AJ26" s="817"/>
      <c r="AK26" s="817"/>
      <c r="AL26" s="817"/>
      <c r="AM26" s="818"/>
      <c r="AN26" s="819"/>
      <c r="AY26"/>
    </row>
    <row r="27" spans="1:51" ht="27" customHeight="1">
      <c r="A27" s="317"/>
      <c r="B27" s="318"/>
      <c r="C27" s="318"/>
      <c r="D27" s="318"/>
      <c r="E27" s="318"/>
      <c r="F27" s="319"/>
      <c r="G27" s="164"/>
      <c r="H27" s="289"/>
      <c r="I27" s="289"/>
      <c r="J27" s="289"/>
      <c r="K27" s="290"/>
      <c r="L27" s="164"/>
      <c r="M27" s="290"/>
      <c r="N27" s="817"/>
      <c r="O27" s="817"/>
      <c r="P27" s="817"/>
      <c r="Q27" s="817"/>
      <c r="R27" s="817"/>
      <c r="S27" s="818"/>
      <c r="T27" s="608"/>
      <c r="U27" s="324"/>
      <c r="V27" s="289"/>
      <c r="W27" s="289"/>
      <c r="X27" s="289"/>
      <c r="Y27" s="289"/>
      <c r="Z27" s="290"/>
      <c r="AA27" s="164"/>
      <c r="AB27" s="289"/>
      <c r="AC27" s="289"/>
      <c r="AD27" s="289"/>
      <c r="AE27" s="290"/>
      <c r="AF27" s="164"/>
      <c r="AG27" s="290"/>
      <c r="AH27" s="817"/>
      <c r="AI27" s="817"/>
      <c r="AJ27" s="817"/>
      <c r="AK27" s="817"/>
      <c r="AL27" s="817"/>
      <c r="AM27" s="818"/>
      <c r="AN27" s="819"/>
      <c r="AY27"/>
    </row>
    <row r="28" spans="1:40" ht="27" customHeight="1" thickBot="1">
      <c r="A28" s="320"/>
      <c r="B28" s="321"/>
      <c r="C28" s="321"/>
      <c r="D28" s="321"/>
      <c r="E28" s="321"/>
      <c r="F28" s="322"/>
      <c r="G28" s="165"/>
      <c r="H28" s="166"/>
      <c r="I28" s="166"/>
      <c r="J28" s="166"/>
      <c r="K28" s="167"/>
      <c r="L28" s="165"/>
      <c r="M28" s="167"/>
      <c r="N28" s="820"/>
      <c r="O28" s="820"/>
      <c r="P28" s="820"/>
      <c r="Q28" s="820"/>
      <c r="R28" s="820"/>
      <c r="S28" s="821"/>
      <c r="T28" s="828"/>
      <c r="U28" s="325"/>
      <c r="V28" s="166"/>
      <c r="W28" s="166"/>
      <c r="X28" s="166"/>
      <c r="Y28" s="166"/>
      <c r="Z28" s="167"/>
      <c r="AA28" s="165"/>
      <c r="AB28" s="166"/>
      <c r="AC28" s="166"/>
      <c r="AD28" s="166"/>
      <c r="AE28" s="167"/>
      <c r="AF28" s="165"/>
      <c r="AG28" s="167"/>
      <c r="AH28" s="820"/>
      <c r="AI28" s="820"/>
      <c r="AJ28" s="820"/>
      <c r="AK28" s="820"/>
      <c r="AL28" s="820"/>
      <c r="AM28" s="821"/>
      <c r="AN28" s="822"/>
    </row>
    <row r="29" spans="1:40" ht="15.75" customHeight="1">
      <c r="A29" s="823" t="s">
        <v>394</v>
      </c>
      <c r="B29" s="824"/>
      <c r="C29" s="824"/>
      <c r="D29" s="824"/>
      <c r="E29" s="824"/>
      <c r="F29" s="824"/>
      <c r="G29" s="824"/>
      <c r="H29" s="824"/>
      <c r="I29" s="824"/>
      <c r="J29" s="824"/>
      <c r="K29" s="824"/>
      <c r="L29" s="824"/>
      <c r="M29" s="824"/>
      <c r="N29" s="824"/>
      <c r="O29" s="824"/>
      <c r="P29" s="824"/>
      <c r="Q29" s="824"/>
      <c r="R29" s="824"/>
      <c r="S29" s="824"/>
      <c r="T29" s="825"/>
      <c r="U29" s="826" t="s">
        <v>395</v>
      </c>
      <c r="V29" s="824"/>
      <c r="W29" s="824"/>
      <c r="X29" s="824"/>
      <c r="Y29" s="824"/>
      <c r="Z29" s="824"/>
      <c r="AA29" s="824"/>
      <c r="AB29" s="824"/>
      <c r="AC29" s="824"/>
      <c r="AD29" s="824"/>
      <c r="AE29" s="824"/>
      <c r="AF29" s="824"/>
      <c r="AG29" s="824"/>
      <c r="AH29" s="824"/>
      <c r="AI29" s="824"/>
      <c r="AJ29" s="824"/>
      <c r="AK29" s="824"/>
      <c r="AL29" s="824"/>
      <c r="AM29" s="824"/>
      <c r="AN29" s="827"/>
    </row>
    <row r="30" spans="1:40" ht="22.5" customHeight="1">
      <c r="A30" s="802" t="s">
        <v>20</v>
      </c>
      <c r="B30" s="786"/>
      <c r="C30" s="786"/>
      <c r="D30" s="786"/>
      <c r="E30" s="786"/>
      <c r="F30" s="786"/>
      <c r="G30" s="786" t="s">
        <v>387</v>
      </c>
      <c r="H30" s="786"/>
      <c r="I30" s="786"/>
      <c r="J30" s="786"/>
      <c r="K30" s="786"/>
      <c r="L30" s="786" t="s">
        <v>388</v>
      </c>
      <c r="M30" s="786"/>
      <c r="N30" s="817" t="s">
        <v>389</v>
      </c>
      <c r="O30" s="817"/>
      <c r="P30" s="817"/>
      <c r="Q30" s="817"/>
      <c r="R30" s="817"/>
      <c r="S30" s="786" t="s">
        <v>390</v>
      </c>
      <c r="T30" s="539"/>
      <c r="U30" s="804" t="s">
        <v>20</v>
      </c>
      <c r="V30" s="786"/>
      <c r="W30" s="786"/>
      <c r="X30" s="786"/>
      <c r="Y30" s="786"/>
      <c r="Z30" s="786"/>
      <c r="AA30" s="786" t="s">
        <v>387</v>
      </c>
      <c r="AB30" s="786"/>
      <c r="AC30" s="786"/>
      <c r="AD30" s="786"/>
      <c r="AE30" s="786"/>
      <c r="AF30" s="786" t="s">
        <v>388</v>
      </c>
      <c r="AG30" s="786"/>
      <c r="AH30" s="817" t="s">
        <v>389</v>
      </c>
      <c r="AI30" s="817"/>
      <c r="AJ30" s="817"/>
      <c r="AK30" s="817"/>
      <c r="AL30" s="817"/>
      <c r="AM30" s="786" t="s">
        <v>390</v>
      </c>
      <c r="AN30" s="787"/>
    </row>
    <row r="31" spans="1:40" ht="27" customHeight="1">
      <c r="A31" s="323"/>
      <c r="B31" s="289"/>
      <c r="C31" s="289"/>
      <c r="D31" s="289"/>
      <c r="E31" s="289"/>
      <c r="F31" s="290"/>
      <c r="G31" s="164"/>
      <c r="H31" s="289"/>
      <c r="I31" s="289"/>
      <c r="J31" s="289"/>
      <c r="K31" s="290"/>
      <c r="L31" s="164"/>
      <c r="M31" s="290"/>
      <c r="N31" s="817"/>
      <c r="O31" s="817"/>
      <c r="P31" s="817"/>
      <c r="Q31" s="817"/>
      <c r="R31" s="817"/>
      <c r="S31" s="818"/>
      <c r="T31" s="608"/>
      <c r="U31" s="324"/>
      <c r="V31" s="289"/>
      <c r="W31" s="289"/>
      <c r="X31" s="289"/>
      <c r="Y31" s="289"/>
      <c r="Z31" s="290"/>
      <c r="AA31" s="164"/>
      <c r="AB31" s="289"/>
      <c r="AC31" s="289"/>
      <c r="AD31" s="289"/>
      <c r="AE31" s="290"/>
      <c r="AF31" s="164"/>
      <c r="AG31" s="290"/>
      <c r="AH31" s="817"/>
      <c r="AI31" s="817"/>
      <c r="AJ31" s="817"/>
      <c r="AK31" s="817"/>
      <c r="AL31" s="817"/>
      <c r="AM31" s="818"/>
      <c r="AN31" s="819"/>
    </row>
    <row r="32" spans="1:40" ht="27" customHeight="1">
      <c r="A32" s="323"/>
      <c r="B32" s="289"/>
      <c r="C32" s="289"/>
      <c r="D32" s="289"/>
      <c r="E32" s="289"/>
      <c r="F32" s="290"/>
      <c r="G32" s="164"/>
      <c r="H32" s="289"/>
      <c r="I32" s="289"/>
      <c r="J32" s="289"/>
      <c r="K32" s="290"/>
      <c r="L32" s="164"/>
      <c r="M32" s="290"/>
      <c r="N32" s="817"/>
      <c r="O32" s="817"/>
      <c r="P32" s="817"/>
      <c r="Q32" s="817"/>
      <c r="R32" s="817"/>
      <c r="S32" s="818"/>
      <c r="T32" s="608"/>
      <c r="U32" s="324"/>
      <c r="V32" s="289"/>
      <c r="W32" s="289"/>
      <c r="X32" s="289"/>
      <c r="Y32" s="289"/>
      <c r="Z32" s="290"/>
      <c r="AA32" s="164"/>
      <c r="AB32" s="289"/>
      <c r="AC32" s="289"/>
      <c r="AD32" s="289"/>
      <c r="AE32" s="290"/>
      <c r="AF32" s="164"/>
      <c r="AG32" s="290"/>
      <c r="AH32" s="817"/>
      <c r="AI32" s="817"/>
      <c r="AJ32" s="817"/>
      <c r="AK32" s="817"/>
      <c r="AL32" s="817"/>
      <c r="AM32" s="818"/>
      <c r="AN32" s="819"/>
    </row>
    <row r="33" spans="1:40" ht="27" customHeight="1">
      <c r="A33" s="323"/>
      <c r="B33" s="289"/>
      <c r="C33" s="289"/>
      <c r="D33" s="289"/>
      <c r="E33" s="289"/>
      <c r="F33" s="290"/>
      <c r="G33" s="164"/>
      <c r="H33" s="289"/>
      <c r="I33" s="289"/>
      <c r="J33" s="289"/>
      <c r="K33" s="290"/>
      <c r="L33" s="164"/>
      <c r="M33" s="290"/>
      <c r="N33" s="817"/>
      <c r="O33" s="817"/>
      <c r="P33" s="817"/>
      <c r="Q33" s="817"/>
      <c r="R33" s="817"/>
      <c r="S33" s="818"/>
      <c r="T33" s="608"/>
      <c r="U33" s="324"/>
      <c r="V33" s="289"/>
      <c r="W33" s="289"/>
      <c r="X33" s="289"/>
      <c r="Y33" s="289"/>
      <c r="Z33" s="290"/>
      <c r="AA33" s="164"/>
      <c r="AB33" s="289"/>
      <c r="AC33" s="289"/>
      <c r="AD33" s="289"/>
      <c r="AE33" s="290"/>
      <c r="AF33" s="164"/>
      <c r="AG33" s="290"/>
      <c r="AH33" s="817"/>
      <c r="AI33" s="817"/>
      <c r="AJ33" s="817"/>
      <c r="AK33" s="817"/>
      <c r="AL33" s="817"/>
      <c r="AM33" s="818"/>
      <c r="AN33" s="819"/>
    </row>
    <row r="34" spans="1:50" ht="27" customHeight="1" thickBot="1">
      <c r="A34" s="168"/>
      <c r="B34" s="166"/>
      <c r="C34" s="166"/>
      <c r="D34" s="166"/>
      <c r="E34" s="166"/>
      <c r="F34" s="167"/>
      <c r="G34" s="165"/>
      <c r="H34" s="166"/>
      <c r="I34" s="166"/>
      <c r="J34" s="166"/>
      <c r="K34" s="167"/>
      <c r="L34" s="165"/>
      <c r="M34" s="167"/>
      <c r="N34" s="820"/>
      <c r="O34" s="820"/>
      <c r="P34" s="820"/>
      <c r="Q34" s="820"/>
      <c r="R34" s="820"/>
      <c r="S34" s="821"/>
      <c r="T34" s="828"/>
      <c r="U34" s="325"/>
      <c r="V34" s="166"/>
      <c r="W34" s="166"/>
      <c r="X34" s="166"/>
      <c r="Y34" s="166"/>
      <c r="Z34" s="167"/>
      <c r="AA34" s="165"/>
      <c r="AB34" s="166"/>
      <c r="AC34" s="166"/>
      <c r="AD34" s="166"/>
      <c r="AE34" s="167"/>
      <c r="AF34" s="165"/>
      <c r="AG34" s="167"/>
      <c r="AH34" s="820"/>
      <c r="AI34" s="820"/>
      <c r="AJ34" s="820"/>
      <c r="AK34" s="820"/>
      <c r="AL34" s="820"/>
      <c r="AM34" s="821"/>
      <c r="AN34" s="822"/>
      <c r="AR34" s="13"/>
      <c r="AS34" s="13"/>
      <c r="AT34" s="13"/>
      <c r="AU34" s="13"/>
      <c r="AV34" s="13"/>
      <c r="AW34" s="13"/>
      <c r="AX34" s="13"/>
    </row>
    <row r="35" spans="1:50" ht="20.25" customHeight="1" thickBot="1">
      <c r="A35" s="284"/>
      <c r="B35" s="284"/>
      <c r="C35" s="40"/>
      <c r="D35" s="326" t="s">
        <v>396</v>
      </c>
      <c r="E35" s="833" t="s">
        <v>397</v>
      </c>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285"/>
      <c r="AM35" s="285"/>
      <c r="AN35" s="285"/>
      <c r="AR35" s="13"/>
      <c r="AS35" s="13"/>
      <c r="AT35" s="13"/>
      <c r="AU35" s="13"/>
      <c r="AV35" s="13"/>
      <c r="AW35" s="13"/>
      <c r="AX35" s="13"/>
    </row>
    <row r="36" spans="5:40" ht="20.25" customHeight="1">
      <c r="E36" s="327" t="s">
        <v>409</v>
      </c>
      <c r="U36" s="572" t="s">
        <v>398</v>
      </c>
      <c r="V36" s="834"/>
      <c r="W36" s="835"/>
      <c r="X36" s="659" t="s">
        <v>399</v>
      </c>
      <c r="Y36" s="660" t="s">
        <v>400</v>
      </c>
      <c r="Z36" s="661"/>
      <c r="AA36" s="661"/>
      <c r="AB36" s="661"/>
      <c r="AC36" s="341" t="s">
        <v>401</v>
      </c>
      <c r="AD36" s="340" t="s">
        <v>300</v>
      </c>
      <c r="AE36" s="662" t="s">
        <v>416</v>
      </c>
      <c r="AF36" s="662"/>
      <c r="AG36" s="662"/>
      <c r="AH36" s="342" t="s">
        <v>301</v>
      </c>
      <c r="AI36" s="830">
        <f>Z36*AE36</f>
        <v>0</v>
      </c>
      <c r="AJ36" s="639"/>
      <c r="AK36" s="639"/>
      <c r="AL36" s="639"/>
      <c r="AM36" s="639"/>
      <c r="AN36" s="343" t="s">
        <v>301</v>
      </c>
    </row>
    <row r="37" spans="21:40" ht="20.25" customHeight="1" thickBot="1">
      <c r="U37" s="836"/>
      <c r="V37" s="837"/>
      <c r="W37" s="838"/>
      <c r="X37" s="647" t="s">
        <v>402</v>
      </c>
      <c r="Y37" s="648"/>
      <c r="Z37" s="649"/>
      <c r="AA37" s="649"/>
      <c r="AB37" s="649"/>
      <c r="AC37" s="287" t="s">
        <v>403</v>
      </c>
      <c r="AD37" s="286" t="s">
        <v>300</v>
      </c>
      <c r="AE37" s="650" t="s">
        <v>417</v>
      </c>
      <c r="AF37" s="650"/>
      <c r="AG37" s="650"/>
      <c r="AH37" s="288" t="s">
        <v>301</v>
      </c>
      <c r="AI37" s="831">
        <f>Z37*AE37</f>
        <v>0</v>
      </c>
      <c r="AJ37" s="832"/>
      <c r="AK37" s="832"/>
      <c r="AL37" s="832"/>
      <c r="AM37" s="832"/>
      <c r="AN37" s="344" t="s">
        <v>301</v>
      </c>
    </row>
    <row r="38" spans="21:40" ht="20.25" customHeight="1" thickBot="1">
      <c r="U38" s="651" t="s">
        <v>404</v>
      </c>
      <c r="V38" s="616"/>
      <c r="W38" s="616"/>
      <c r="X38" s="616"/>
      <c r="Y38" s="616"/>
      <c r="Z38" s="616"/>
      <c r="AA38" s="616"/>
      <c r="AB38" s="616"/>
      <c r="AC38" s="616"/>
      <c r="AD38" s="652"/>
      <c r="AE38" s="642">
        <f>AI36+AI37</f>
        <v>0</v>
      </c>
      <c r="AF38" s="643"/>
      <c r="AG38" s="643"/>
      <c r="AH38" s="643"/>
      <c r="AI38" s="643"/>
      <c r="AJ38" s="643"/>
      <c r="AK38" s="643"/>
      <c r="AL38" s="643"/>
      <c r="AM38" s="643"/>
      <c r="AN38" s="345" t="s">
        <v>34</v>
      </c>
    </row>
    <row r="39" spans="1:66" ht="39.75" customHeight="1">
      <c r="A39" s="839" t="s">
        <v>405</v>
      </c>
      <c r="B39" s="840"/>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32"/>
      <c r="BN39" s="291"/>
    </row>
    <row r="40" spans="2:66" ht="17.25" customHeight="1">
      <c r="B40" s="841" t="s">
        <v>419</v>
      </c>
      <c r="C40" s="841"/>
      <c r="D40" s="841"/>
      <c r="E40" s="841"/>
      <c r="F40" s="841"/>
      <c r="G40" s="841"/>
      <c r="H40" s="841"/>
      <c r="I40" s="841"/>
      <c r="J40" s="841"/>
      <c r="K40" s="841"/>
      <c r="AO40" s="32"/>
      <c r="BN40" s="291"/>
    </row>
    <row r="41" spans="2:41" ht="17.25" customHeight="1">
      <c r="B41" s="842" t="s">
        <v>406</v>
      </c>
      <c r="C41" s="842"/>
      <c r="D41" s="842"/>
      <c r="E41" s="842"/>
      <c r="F41" s="842"/>
      <c r="G41" s="842"/>
      <c r="H41" s="842"/>
      <c r="I41" s="842"/>
      <c r="J41" s="842"/>
      <c r="K41" s="842"/>
      <c r="L41" s="842"/>
      <c r="M41" s="842"/>
      <c r="AO41" s="32"/>
    </row>
    <row r="42" spans="17:41" ht="16.5" customHeight="1">
      <c r="Q42" s="843" t="s">
        <v>407</v>
      </c>
      <c r="R42" s="843"/>
      <c r="S42" s="843"/>
      <c r="T42" s="843"/>
      <c r="U42" s="843"/>
      <c r="V42" s="292"/>
      <c r="W42" s="292"/>
      <c r="X42" s="292"/>
      <c r="Y42" s="292"/>
      <c r="Z42" s="292"/>
      <c r="AA42" s="292"/>
      <c r="AB42" s="292"/>
      <c r="AC42" s="292"/>
      <c r="AD42" s="292"/>
      <c r="AE42" s="292"/>
      <c r="AF42" s="292"/>
      <c r="AG42" s="292"/>
      <c r="AH42" s="292"/>
      <c r="AI42" s="292"/>
      <c r="AJ42" s="292"/>
      <c r="AK42" s="292"/>
      <c r="AL42" s="844" t="s">
        <v>408</v>
      </c>
      <c r="AM42" s="844"/>
      <c r="AO42" s="32"/>
    </row>
    <row r="43" spans="40:41" ht="17.25" customHeight="1">
      <c r="AN43" s="89"/>
      <c r="AO43" s="32"/>
    </row>
    <row r="44" ht="17.25" customHeight="1">
      <c r="AO44" s="32"/>
    </row>
    <row r="45" ht="17.25" customHeight="1"/>
  </sheetData>
  <sheetProtection/>
  <mergeCells count="144">
    <mergeCell ref="A39:AN39"/>
    <mergeCell ref="B40:K40"/>
    <mergeCell ref="B41:M41"/>
    <mergeCell ref="Q42:U42"/>
    <mergeCell ref="AL42:AM42"/>
    <mergeCell ref="N24:R24"/>
    <mergeCell ref="S24:T24"/>
    <mergeCell ref="AH24:AL24"/>
    <mergeCell ref="AM24:AN24"/>
    <mergeCell ref="X37:Y37"/>
    <mergeCell ref="Z37:AB37"/>
    <mergeCell ref="AE37:AG37"/>
    <mergeCell ref="AI37:AM37"/>
    <mergeCell ref="U38:AD38"/>
    <mergeCell ref="AE38:AM38"/>
    <mergeCell ref="AH34:AL34"/>
    <mergeCell ref="AM34:AN34"/>
    <mergeCell ref="E35:AK35"/>
    <mergeCell ref="U36:W37"/>
    <mergeCell ref="X36:Y36"/>
    <mergeCell ref="Z36:AB36"/>
    <mergeCell ref="AE36:AG36"/>
    <mergeCell ref="AI36:AM36"/>
    <mergeCell ref="AH33:AL33"/>
    <mergeCell ref="AM33:AN33"/>
    <mergeCell ref="N34:R34"/>
    <mergeCell ref="S34:T34"/>
    <mergeCell ref="AL1:AN1"/>
    <mergeCell ref="AH32:AL32"/>
    <mergeCell ref="AM32:AN32"/>
    <mergeCell ref="N33:R33"/>
    <mergeCell ref="S33:T33"/>
    <mergeCell ref="AH31:AL31"/>
    <mergeCell ref="AM31:AN31"/>
    <mergeCell ref="N32:R32"/>
    <mergeCell ref="S32:T32"/>
    <mergeCell ref="AA30:AE30"/>
    <mergeCell ref="AH30:AL30"/>
    <mergeCell ref="AM30:AN30"/>
    <mergeCell ref="N31:R31"/>
    <mergeCell ref="S31:T31"/>
    <mergeCell ref="A30:F30"/>
    <mergeCell ref="G30:K30"/>
    <mergeCell ref="L30:M30"/>
    <mergeCell ref="N30:R30"/>
    <mergeCell ref="S30:T30"/>
    <mergeCell ref="U30:Z30"/>
    <mergeCell ref="AM28:AN28"/>
    <mergeCell ref="A29:T29"/>
    <mergeCell ref="U29:AN29"/>
    <mergeCell ref="AH27:AL27"/>
    <mergeCell ref="AM27:AN27"/>
    <mergeCell ref="N28:R28"/>
    <mergeCell ref="S28:T28"/>
    <mergeCell ref="AF30:AG30"/>
    <mergeCell ref="AH26:AL26"/>
    <mergeCell ref="AM26:AN26"/>
    <mergeCell ref="N27:R27"/>
    <mergeCell ref="S27:T27"/>
    <mergeCell ref="AH25:AL25"/>
    <mergeCell ref="AM25:AN25"/>
    <mergeCell ref="N26:R26"/>
    <mergeCell ref="S26:T26"/>
    <mergeCell ref="AH28:AL28"/>
    <mergeCell ref="AH23:AL23"/>
    <mergeCell ref="AM23:AN23"/>
    <mergeCell ref="N25:R25"/>
    <mergeCell ref="S25:T25"/>
    <mergeCell ref="AA22:AE22"/>
    <mergeCell ref="AF22:AG22"/>
    <mergeCell ref="AH22:AL22"/>
    <mergeCell ref="AM22:AN22"/>
    <mergeCell ref="N23:R23"/>
    <mergeCell ref="S23:T23"/>
    <mergeCell ref="A21:T21"/>
    <mergeCell ref="U21:AN21"/>
    <mergeCell ref="A22:F22"/>
    <mergeCell ref="G22:K22"/>
    <mergeCell ref="L22:M22"/>
    <mergeCell ref="N22:R22"/>
    <mergeCell ref="S22:T22"/>
    <mergeCell ref="U22:Z22"/>
    <mergeCell ref="AH19:AL19"/>
    <mergeCell ref="AM19:AN19"/>
    <mergeCell ref="N20:R20"/>
    <mergeCell ref="S20:T20"/>
    <mergeCell ref="AH18:AL18"/>
    <mergeCell ref="AM18:AN18"/>
    <mergeCell ref="N19:R19"/>
    <mergeCell ref="S19:T19"/>
    <mergeCell ref="AH20:AL20"/>
    <mergeCell ref="AM20:AN20"/>
    <mergeCell ref="AH17:AL17"/>
    <mergeCell ref="AM17:AN17"/>
    <mergeCell ref="N18:R18"/>
    <mergeCell ref="S18:T18"/>
    <mergeCell ref="AH16:AL16"/>
    <mergeCell ref="AM16:AN16"/>
    <mergeCell ref="N17:R17"/>
    <mergeCell ref="S17:T17"/>
    <mergeCell ref="AH15:AL15"/>
    <mergeCell ref="AM15:AN15"/>
    <mergeCell ref="N16:R16"/>
    <mergeCell ref="S16:T16"/>
    <mergeCell ref="AH14:AL14"/>
    <mergeCell ref="AM14:AN14"/>
    <mergeCell ref="N15:R15"/>
    <mergeCell ref="S15:T15"/>
    <mergeCell ref="A13:T13"/>
    <mergeCell ref="U13:AN13"/>
    <mergeCell ref="A14:F14"/>
    <mergeCell ref="G14:K14"/>
    <mergeCell ref="L14:M14"/>
    <mergeCell ref="N14:R14"/>
    <mergeCell ref="S14:T14"/>
    <mergeCell ref="U14:Z14"/>
    <mergeCell ref="AA14:AE14"/>
    <mergeCell ref="AF14:AG14"/>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H5:I5"/>
    <mergeCell ref="J5:K5"/>
    <mergeCell ref="A6:AN6"/>
    <mergeCell ref="A8:D8"/>
    <mergeCell ref="E8:U8"/>
    <mergeCell ref="V8:X8"/>
    <mergeCell ref="Y8:AF8"/>
    <mergeCell ref="AG8:AN8"/>
  </mergeCells>
  <printOptions/>
  <pageMargins left="0.7086614173228347" right="0.7086614173228347" top="0.7480314960629921" bottom="0.3937007874015748" header="0.31496062992125984" footer="0.31496062992125984"/>
  <pageSetup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A2" sqref="A2:AC2"/>
    </sheetView>
  </sheetViews>
  <sheetFormatPr defaultColWidth="9.140625" defaultRowHeight="15"/>
  <cols>
    <col min="1" max="1" width="3.140625" style="0" customWidth="1"/>
    <col min="2" max="3" width="3.7109375" style="5" customWidth="1"/>
    <col min="4" max="5" width="3.421875" style="5" customWidth="1"/>
    <col min="6" max="13" width="2.7109375" style="0" customWidth="1"/>
    <col min="14" max="15" width="3.140625" style="0" customWidth="1"/>
    <col min="16" max="17" width="3.7109375" style="5" customWidth="1"/>
    <col min="18" max="19" width="3.421875" style="5" customWidth="1"/>
    <col min="20" max="27" width="2.7109375" style="0" customWidth="1"/>
    <col min="28" max="29" width="3.140625" style="0" customWidth="1"/>
    <col min="30" max="30" width="1.8515625" style="0" customWidth="1"/>
    <col min="31" max="32" width="19.421875" style="0" customWidth="1"/>
  </cols>
  <sheetData>
    <row r="1" spans="27:29" ht="13.5">
      <c r="AA1" s="531" t="s">
        <v>54</v>
      </c>
      <c r="AB1" s="531"/>
      <c r="AC1" s="531"/>
    </row>
    <row r="2" spans="1:30" ht="39.75" customHeight="1">
      <c r="A2" s="857" t="s">
        <v>57</v>
      </c>
      <c r="B2" s="857"/>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333"/>
    </row>
    <row r="3" spans="12:27" ht="13.5">
      <c r="L3" s="512"/>
      <c r="M3" s="502"/>
      <c r="R3" s="500"/>
      <c r="S3" s="500"/>
      <c r="T3" s="500"/>
      <c r="U3" s="500"/>
      <c r="V3" s="500"/>
      <c r="W3" s="500"/>
      <c r="X3" s="500"/>
      <c r="Y3" s="500"/>
      <c r="Z3" s="500"/>
      <c r="AA3" s="500"/>
    </row>
    <row r="4" spans="8:27" ht="14.25" thickBot="1">
      <c r="H4" s="513" t="s">
        <v>6</v>
      </c>
      <c r="I4" s="500"/>
      <c r="J4" s="500"/>
      <c r="K4" s="500"/>
      <c r="L4" s="508"/>
      <c r="M4" s="508"/>
      <c r="N4" s="500" t="s">
        <v>7</v>
      </c>
      <c r="O4" s="500"/>
      <c r="P4" s="500"/>
      <c r="Q4" s="500"/>
      <c r="R4" s="511"/>
      <c r="S4" s="511"/>
      <c r="T4" s="511"/>
      <c r="U4" s="511"/>
      <c r="V4" s="511"/>
      <c r="W4" s="511"/>
      <c r="X4" s="511"/>
      <c r="Y4" s="511"/>
      <c r="Z4" s="511"/>
      <c r="AA4" s="511"/>
    </row>
    <row r="5" spans="18:27" ht="13.5">
      <c r="R5" s="510"/>
      <c r="S5" s="510"/>
      <c r="T5" s="510"/>
      <c r="U5" s="510"/>
      <c r="V5" s="510"/>
      <c r="W5" s="510"/>
      <c r="X5" s="510"/>
      <c r="Y5" s="510"/>
      <c r="Z5" s="510"/>
      <c r="AA5" s="510" t="s">
        <v>8</v>
      </c>
    </row>
    <row r="6" spans="14:27" ht="14.25" thickBot="1">
      <c r="N6" s="500" t="s">
        <v>9</v>
      </c>
      <c r="O6" s="500"/>
      <c r="P6" s="500"/>
      <c r="Q6" s="500"/>
      <c r="R6" s="511"/>
      <c r="S6" s="511"/>
      <c r="T6" s="511"/>
      <c r="U6" s="511"/>
      <c r="V6" s="511"/>
      <c r="W6" s="511"/>
      <c r="X6" s="511"/>
      <c r="Y6" s="511"/>
      <c r="Z6" s="511"/>
      <c r="AA6" s="511"/>
    </row>
    <row r="7" spans="18:27" ht="13.5">
      <c r="R7" s="510"/>
      <c r="S7" s="510"/>
      <c r="T7" s="510"/>
      <c r="U7" s="510"/>
      <c r="V7" s="510"/>
      <c r="W7" s="510"/>
      <c r="X7" s="510"/>
      <c r="Y7" s="510"/>
      <c r="Z7" s="510"/>
      <c r="AA7" s="510"/>
    </row>
    <row r="8" spans="14:27" ht="14.25" thickBot="1">
      <c r="N8" s="500" t="s">
        <v>10</v>
      </c>
      <c r="O8" s="500"/>
      <c r="P8" s="500"/>
      <c r="Q8" s="500"/>
      <c r="R8" s="511"/>
      <c r="S8" s="511"/>
      <c r="T8" s="511"/>
      <c r="U8" s="511"/>
      <c r="V8" s="511"/>
      <c r="W8" s="511"/>
      <c r="X8" s="511"/>
      <c r="Y8" s="511"/>
      <c r="Z8" s="511"/>
      <c r="AA8" s="511"/>
    </row>
    <row r="10" spans="1:31" ht="32.25" customHeight="1">
      <c r="A10" s="501" t="s">
        <v>11</v>
      </c>
      <c r="B10" s="501"/>
      <c r="C10" s="501"/>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E10" s="63" t="s">
        <v>307</v>
      </c>
    </row>
    <row r="11" ht="13.5">
      <c r="AE11" t="s">
        <v>310</v>
      </c>
    </row>
    <row r="12" spans="2:5" ht="18" thickBot="1">
      <c r="B12" s="530" t="s">
        <v>24</v>
      </c>
      <c r="C12" s="530"/>
      <c r="D12" s="530"/>
      <c r="E12" s="530"/>
    </row>
    <row r="13" spans="2:32" ht="18.75" customHeight="1">
      <c r="B13" s="855" t="s">
        <v>25</v>
      </c>
      <c r="C13" s="848"/>
      <c r="D13" s="848"/>
      <c r="E13" s="848"/>
      <c r="F13" s="848"/>
      <c r="G13" s="848"/>
      <c r="H13" s="848"/>
      <c r="I13" s="848"/>
      <c r="J13" s="848"/>
      <c r="K13" s="848"/>
      <c r="L13" s="848"/>
      <c r="M13" s="848"/>
      <c r="N13" s="848"/>
      <c r="O13" s="856"/>
      <c r="P13" s="847" t="s">
        <v>26</v>
      </c>
      <c r="Q13" s="848"/>
      <c r="R13" s="848"/>
      <c r="S13" s="848"/>
      <c r="T13" s="848"/>
      <c r="U13" s="848"/>
      <c r="V13" s="848"/>
      <c r="W13" s="848"/>
      <c r="X13" s="848"/>
      <c r="Y13" s="848"/>
      <c r="Z13" s="848"/>
      <c r="AA13" s="848"/>
      <c r="AB13" s="848"/>
      <c r="AC13" s="849"/>
      <c r="AE13" s="61" t="s">
        <v>308</v>
      </c>
      <c r="AF13" s="62" t="s">
        <v>309</v>
      </c>
    </row>
    <row r="14" spans="2:32" ht="24" customHeight="1" thickBot="1">
      <c r="B14" s="521" t="s">
        <v>27</v>
      </c>
      <c r="C14" s="522"/>
      <c r="D14" s="522"/>
      <c r="E14" s="522"/>
      <c r="F14" s="522"/>
      <c r="G14" s="524"/>
      <c r="H14" s="523" t="s">
        <v>58</v>
      </c>
      <c r="I14" s="524"/>
      <c r="J14" s="850" t="s">
        <v>335</v>
      </c>
      <c r="K14" s="851"/>
      <c r="L14" s="851"/>
      <c r="M14" s="851"/>
      <c r="N14" s="851"/>
      <c r="O14" s="852"/>
      <c r="P14" s="521" t="s">
        <v>27</v>
      </c>
      <c r="Q14" s="522"/>
      <c r="R14" s="522"/>
      <c r="S14" s="522"/>
      <c r="T14" s="522"/>
      <c r="U14" s="524"/>
      <c r="V14" s="523" t="s">
        <v>58</v>
      </c>
      <c r="W14" s="524"/>
      <c r="X14" s="850" t="s">
        <v>335</v>
      </c>
      <c r="Y14" s="851"/>
      <c r="Z14" s="851"/>
      <c r="AA14" s="851"/>
      <c r="AB14" s="851"/>
      <c r="AC14" s="853"/>
      <c r="AE14" s="83" t="s">
        <v>311</v>
      </c>
      <c r="AF14" s="85"/>
    </row>
    <row r="15" spans="2:32" ht="22.5" customHeight="1">
      <c r="B15" s="229"/>
      <c r="C15" s="230"/>
      <c r="D15" s="91"/>
      <c r="E15" s="91"/>
      <c r="F15" s="91"/>
      <c r="G15" s="91"/>
      <c r="H15" s="90"/>
      <c r="I15" s="92"/>
      <c r="J15" s="663"/>
      <c r="K15" s="664"/>
      <c r="L15" s="664"/>
      <c r="M15" s="664"/>
      <c r="N15" s="664"/>
      <c r="O15" s="680"/>
      <c r="P15" s="229"/>
      <c r="Q15" s="230"/>
      <c r="R15" s="91"/>
      <c r="S15" s="91"/>
      <c r="T15" s="91"/>
      <c r="U15" s="91"/>
      <c r="V15" s="90"/>
      <c r="W15" s="92"/>
      <c r="X15" s="663"/>
      <c r="Y15" s="664"/>
      <c r="Z15" s="664"/>
      <c r="AA15" s="664"/>
      <c r="AB15" s="664"/>
      <c r="AC15" s="846"/>
      <c r="AE15" s="83" t="str">
        <f>CONCATENATE(B15,"・",B16)</f>
        <v>・</v>
      </c>
      <c r="AF15" s="83" t="str">
        <f>CONCATENATE(P15,"・",P16)</f>
        <v>・</v>
      </c>
    </row>
    <row r="16" spans="2:32" ht="22.5" customHeight="1" thickBot="1">
      <c r="B16" s="228"/>
      <c r="C16" s="231"/>
      <c r="D16" s="66"/>
      <c r="E16" s="66"/>
      <c r="F16" s="66"/>
      <c r="G16" s="66"/>
      <c r="H16" s="52"/>
      <c r="I16" s="70"/>
      <c r="J16" s="677"/>
      <c r="K16" s="678"/>
      <c r="L16" s="678"/>
      <c r="M16" s="678"/>
      <c r="N16" s="678"/>
      <c r="O16" s="679"/>
      <c r="P16" s="228"/>
      <c r="Q16" s="231"/>
      <c r="R16" s="66"/>
      <c r="S16" s="66"/>
      <c r="T16" s="66"/>
      <c r="U16" s="66"/>
      <c r="V16" s="52"/>
      <c r="W16" s="70"/>
      <c r="X16" s="677"/>
      <c r="Y16" s="678"/>
      <c r="Z16" s="678"/>
      <c r="AA16" s="678"/>
      <c r="AB16" s="678"/>
      <c r="AC16" s="845"/>
      <c r="AE16" s="83" t="str">
        <f>CONCATENATE(B17,"・",B18)</f>
        <v>・</v>
      </c>
      <c r="AF16" s="83" t="str">
        <f>CONCATENATE(P17,"・",P18)</f>
        <v>・</v>
      </c>
    </row>
    <row r="17" spans="2:32" ht="22.5" customHeight="1">
      <c r="B17" s="229"/>
      <c r="C17" s="230"/>
      <c r="D17" s="91"/>
      <c r="E17" s="91"/>
      <c r="F17" s="91"/>
      <c r="G17" s="91"/>
      <c r="H17" s="90"/>
      <c r="I17" s="92"/>
      <c r="J17" s="663"/>
      <c r="K17" s="664"/>
      <c r="L17" s="664"/>
      <c r="M17" s="664"/>
      <c r="N17" s="664"/>
      <c r="O17" s="680"/>
      <c r="P17" s="229"/>
      <c r="Q17" s="230"/>
      <c r="R17" s="91"/>
      <c r="S17" s="91"/>
      <c r="T17" s="91"/>
      <c r="U17" s="91"/>
      <c r="V17" s="90"/>
      <c r="W17" s="92"/>
      <c r="X17" s="663"/>
      <c r="Y17" s="664"/>
      <c r="Z17" s="664"/>
      <c r="AA17" s="664"/>
      <c r="AB17" s="664"/>
      <c r="AC17" s="846"/>
      <c r="AE17" s="83" t="str">
        <f>CONCATENATE(B19,"・",B20)</f>
        <v>・</v>
      </c>
      <c r="AF17" s="83" t="str">
        <f>CONCATENATE(P19,"・",P20)</f>
        <v>・</v>
      </c>
    </row>
    <row r="18" spans="2:32" ht="22.5" customHeight="1" thickBot="1">
      <c r="B18" s="228"/>
      <c r="C18" s="231"/>
      <c r="D18" s="66"/>
      <c r="E18" s="66"/>
      <c r="F18" s="66"/>
      <c r="G18" s="66"/>
      <c r="H18" s="52"/>
      <c r="I18" s="70"/>
      <c r="J18" s="677"/>
      <c r="K18" s="678"/>
      <c r="L18" s="678"/>
      <c r="M18" s="678"/>
      <c r="N18" s="678"/>
      <c r="O18" s="679"/>
      <c r="P18" s="228"/>
      <c r="Q18" s="231"/>
      <c r="R18" s="66"/>
      <c r="S18" s="66"/>
      <c r="T18" s="66"/>
      <c r="U18" s="66"/>
      <c r="V18" s="52"/>
      <c r="W18" s="70"/>
      <c r="X18" s="677"/>
      <c r="Y18" s="678"/>
      <c r="Z18" s="678"/>
      <c r="AA18" s="678"/>
      <c r="AB18" s="678"/>
      <c r="AC18" s="845"/>
      <c r="AE18" s="83" t="str">
        <f>CONCATENATE(B21,"・",B22)</f>
        <v>・</v>
      </c>
      <c r="AF18" s="83" t="str">
        <f>CONCATENATE(P21,"・",P22)</f>
        <v>・</v>
      </c>
    </row>
    <row r="19" spans="2:32" ht="22.5" customHeight="1">
      <c r="B19" s="229"/>
      <c r="C19" s="230"/>
      <c r="D19" s="91"/>
      <c r="E19" s="91"/>
      <c r="F19" s="91"/>
      <c r="G19" s="91"/>
      <c r="H19" s="90"/>
      <c r="I19" s="92"/>
      <c r="J19" s="663"/>
      <c r="K19" s="664"/>
      <c r="L19" s="664"/>
      <c r="M19" s="664"/>
      <c r="N19" s="664"/>
      <c r="O19" s="680"/>
      <c r="P19" s="229"/>
      <c r="Q19" s="230"/>
      <c r="R19" s="91"/>
      <c r="S19" s="91"/>
      <c r="T19" s="91"/>
      <c r="U19" s="91"/>
      <c r="V19" s="90"/>
      <c r="W19" s="92"/>
      <c r="X19" s="663"/>
      <c r="Y19" s="664"/>
      <c r="Z19" s="664"/>
      <c r="AA19" s="664"/>
      <c r="AB19" s="664"/>
      <c r="AC19" s="846"/>
      <c r="AE19" s="83" t="str">
        <f>CONCATENATE(B23,"・",B24)</f>
        <v>・</v>
      </c>
      <c r="AF19" s="83" t="str">
        <f>CONCATENATE(P23,"・",P24)</f>
        <v>・</v>
      </c>
    </row>
    <row r="20" spans="2:32" ht="22.5" customHeight="1" thickBot="1">
      <c r="B20" s="228"/>
      <c r="C20" s="231"/>
      <c r="D20" s="66"/>
      <c r="E20" s="66"/>
      <c r="F20" s="66"/>
      <c r="G20" s="66"/>
      <c r="H20" s="52"/>
      <c r="I20" s="70"/>
      <c r="J20" s="677"/>
      <c r="K20" s="678"/>
      <c r="L20" s="678"/>
      <c r="M20" s="678"/>
      <c r="N20" s="678"/>
      <c r="O20" s="679"/>
      <c r="P20" s="228"/>
      <c r="Q20" s="231"/>
      <c r="R20" s="66"/>
      <c r="S20" s="66"/>
      <c r="T20" s="66"/>
      <c r="U20" s="66"/>
      <c r="V20" s="52"/>
      <c r="W20" s="70"/>
      <c r="X20" s="677"/>
      <c r="Y20" s="678"/>
      <c r="Z20" s="678"/>
      <c r="AA20" s="678"/>
      <c r="AB20" s="678"/>
      <c r="AC20" s="845"/>
      <c r="AE20" s="83" t="str">
        <f>CONCATENATE(B25,"・",B26)</f>
        <v>・</v>
      </c>
      <c r="AF20" s="83" t="str">
        <f>CONCATENATE(P25,"・",P26)</f>
        <v>・</v>
      </c>
    </row>
    <row r="21" spans="2:29" ht="22.5" customHeight="1">
      <c r="B21" s="229"/>
      <c r="C21" s="230"/>
      <c r="D21" s="91"/>
      <c r="E21" s="91"/>
      <c r="F21" s="91"/>
      <c r="G21" s="91"/>
      <c r="H21" s="90"/>
      <c r="I21" s="92"/>
      <c r="J21" s="663"/>
      <c r="K21" s="664"/>
      <c r="L21" s="664"/>
      <c r="M21" s="664"/>
      <c r="N21" s="664"/>
      <c r="O21" s="680"/>
      <c r="P21" s="229"/>
      <c r="Q21" s="230"/>
      <c r="R21" s="91"/>
      <c r="S21" s="91"/>
      <c r="T21" s="91"/>
      <c r="U21" s="91"/>
      <c r="V21" s="90"/>
      <c r="W21" s="92"/>
      <c r="X21" s="663"/>
      <c r="Y21" s="664"/>
      <c r="Z21" s="664"/>
      <c r="AA21" s="664"/>
      <c r="AB21" s="664"/>
      <c r="AC21" s="846"/>
    </row>
    <row r="22" spans="2:29" ht="22.5" customHeight="1" thickBot="1">
      <c r="B22" s="228"/>
      <c r="C22" s="231"/>
      <c r="D22" s="66"/>
      <c r="E22" s="66"/>
      <c r="F22" s="66"/>
      <c r="G22" s="66"/>
      <c r="H22" s="52"/>
      <c r="I22" s="70"/>
      <c r="J22" s="677"/>
      <c r="K22" s="678"/>
      <c r="L22" s="678"/>
      <c r="M22" s="678"/>
      <c r="N22" s="678"/>
      <c r="O22" s="679"/>
      <c r="P22" s="228"/>
      <c r="Q22" s="231"/>
      <c r="R22" s="66"/>
      <c r="S22" s="66"/>
      <c r="T22" s="66"/>
      <c r="U22" s="66"/>
      <c r="V22" s="52"/>
      <c r="W22" s="70"/>
      <c r="X22" s="677"/>
      <c r="Y22" s="678"/>
      <c r="Z22" s="678"/>
      <c r="AA22" s="678"/>
      <c r="AB22" s="678"/>
      <c r="AC22" s="845"/>
    </row>
    <row r="23" spans="2:29" ht="22.5" customHeight="1">
      <c r="B23" s="229"/>
      <c r="C23" s="230"/>
      <c r="D23" s="91"/>
      <c r="E23" s="91"/>
      <c r="F23" s="91"/>
      <c r="G23" s="91"/>
      <c r="H23" s="90"/>
      <c r="I23" s="92"/>
      <c r="J23" s="663"/>
      <c r="K23" s="664"/>
      <c r="L23" s="664"/>
      <c r="M23" s="664"/>
      <c r="N23" s="664"/>
      <c r="O23" s="680"/>
      <c r="P23" s="229"/>
      <c r="Q23" s="230"/>
      <c r="R23" s="91"/>
      <c r="S23" s="91"/>
      <c r="T23" s="91"/>
      <c r="U23" s="91"/>
      <c r="V23" s="90"/>
      <c r="W23" s="92"/>
      <c r="X23" s="663"/>
      <c r="Y23" s="664"/>
      <c r="Z23" s="664"/>
      <c r="AA23" s="664"/>
      <c r="AB23" s="664"/>
      <c r="AC23" s="846"/>
    </row>
    <row r="24" spans="2:29" ht="22.5" customHeight="1" thickBot="1">
      <c r="B24" s="228"/>
      <c r="C24" s="231"/>
      <c r="D24" s="66"/>
      <c r="E24" s="66"/>
      <c r="F24" s="66"/>
      <c r="G24" s="66"/>
      <c r="H24" s="52"/>
      <c r="I24" s="70"/>
      <c r="J24" s="677"/>
      <c r="K24" s="678"/>
      <c r="L24" s="678"/>
      <c r="M24" s="678"/>
      <c r="N24" s="678"/>
      <c r="O24" s="679"/>
      <c r="P24" s="228"/>
      <c r="Q24" s="231"/>
      <c r="R24" s="66"/>
      <c r="S24" s="66"/>
      <c r="T24" s="66"/>
      <c r="U24" s="66"/>
      <c r="V24" s="52"/>
      <c r="W24" s="70"/>
      <c r="X24" s="677"/>
      <c r="Y24" s="678"/>
      <c r="Z24" s="678"/>
      <c r="AA24" s="678"/>
      <c r="AB24" s="678"/>
      <c r="AC24" s="845"/>
    </row>
    <row r="25" spans="2:29" ht="22.5" customHeight="1">
      <c r="B25" s="229"/>
      <c r="C25" s="230"/>
      <c r="D25" s="91"/>
      <c r="E25" s="91"/>
      <c r="F25" s="91"/>
      <c r="G25" s="91"/>
      <c r="H25" s="90"/>
      <c r="I25" s="92"/>
      <c r="J25" s="663"/>
      <c r="K25" s="664"/>
      <c r="L25" s="664"/>
      <c r="M25" s="664"/>
      <c r="N25" s="664"/>
      <c r="O25" s="680"/>
      <c r="P25" s="229"/>
      <c r="Q25" s="230"/>
      <c r="R25" s="91"/>
      <c r="S25" s="91"/>
      <c r="T25" s="91"/>
      <c r="U25" s="91"/>
      <c r="V25" s="90"/>
      <c r="W25" s="92"/>
      <c r="X25" s="663"/>
      <c r="Y25" s="664"/>
      <c r="Z25" s="664"/>
      <c r="AA25" s="664"/>
      <c r="AB25" s="664"/>
      <c r="AC25" s="846"/>
    </row>
    <row r="26" spans="2:29" ht="22.5" customHeight="1" thickBot="1">
      <c r="B26" s="228"/>
      <c r="C26" s="231"/>
      <c r="D26" s="66"/>
      <c r="E26" s="66"/>
      <c r="F26" s="66"/>
      <c r="G26" s="66"/>
      <c r="H26" s="52"/>
      <c r="I26" s="70"/>
      <c r="J26" s="677"/>
      <c r="K26" s="678"/>
      <c r="L26" s="678"/>
      <c r="M26" s="678"/>
      <c r="N26" s="678"/>
      <c r="O26" s="679"/>
      <c r="P26" s="228"/>
      <c r="Q26" s="231"/>
      <c r="R26" s="66"/>
      <c r="S26" s="66"/>
      <c r="T26" s="66"/>
      <c r="U26" s="66"/>
      <c r="V26" s="52"/>
      <c r="W26" s="70"/>
      <c r="X26" s="677"/>
      <c r="Y26" s="678"/>
      <c r="Z26" s="678"/>
      <c r="AA26" s="678"/>
      <c r="AB26" s="678"/>
      <c r="AC26" s="845"/>
    </row>
    <row r="28" spans="2:5" ht="18" thickBot="1">
      <c r="B28" s="530" t="s">
        <v>28</v>
      </c>
      <c r="C28" s="530"/>
      <c r="D28" s="530"/>
      <c r="E28" s="530"/>
    </row>
    <row r="29" spans="2:29" ht="18.75" customHeight="1">
      <c r="B29" s="855" t="s">
        <v>25</v>
      </c>
      <c r="C29" s="848"/>
      <c r="D29" s="848"/>
      <c r="E29" s="848"/>
      <c r="F29" s="848"/>
      <c r="G29" s="848"/>
      <c r="H29" s="848"/>
      <c r="I29" s="848"/>
      <c r="J29" s="848"/>
      <c r="K29" s="848"/>
      <c r="L29" s="848"/>
      <c r="M29" s="848"/>
      <c r="N29" s="848"/>
      <c r="O29" s="856"/>
      <c r="P29" s="847" t="s">
        <v>26</v>
      </c>
      <c r="Q29" s="848"/>
      <c r="R29" s="848"/>
      <c r="S29" s="848"/>
      <c r="T29" s="848"/>
      <c r="U29" s="848"/>
      <c r="V29" s="848"/>
      <c r="W29" s="848"/>
      <c r="X29" s="848"/>
      <c r="Y29" s="848"/>
      <c r="Z29" s="848"/>
      <c r="AA29" s="848"/>
      <c r="AB29" s="848"/>
      <c r="AC29" s="849"/>
    </row>
    <row r="30" spans="2:29" ht="24" customHeight="1" thickBot="1">
      <c r="B30" s="521" t="s">
        <v>27</v>
      </c>
      <c r="C30" s="522"/>
      <c r="D30" s="522"/>
      <c r="E30" s="522"/>
      <c r="F30" s="522"/>
      <c r="G30" s="524"/>
      <c r="H30" s="523" t="s">
        <v>58</v>
      </c>
      <c r="I30" s="524"/>
      <c r="J30" s="850" t="s">
        <v>335</v>
      </c>
      <c r="K30" s="851"/>
      <c r="L30" s="851"/>
      <c r="M30" s="851"/>
      <c r="N30" s="851"/>
      <c r="O30" s="852"/>
      <c r="P30" s="521" t="s">
        <v>27</v>
      </c>
      <c r="Q30" s="522"/>
      <c r="R30" s="522"/>
      <c r="S30" s="522"/>
      <c r="T30" s="522"/>
      <c r="U30" s="524"/>
      <c r="V30" s="523" t="s">
        <v>58</v>
      </c>
      <c r="W30" s="524"/>
      <c r="X30" s="850" t="s">
        <v>335</v>
      </c>
      <c r="Y30" s="851"/>
      <c r="Z30" s="851"/>
      <c r="AA30" s="851"/>
      <c r="AB30" s="851"/>
      <c r="AC30" s="853"/>
    </row>
    <row r="31" spans="2:29" ht="22.5" customHeight="1">
      <c r="B31" s="232"/>
      <c r="C31" s="14"/>
      <c r="D31" s="74"/>
      <c r="E31" s="74"/>
      <c r="F31" s="74"/>
      <c r="G31" s="74"/>
      <c r="H31" s="53"/>
      <c r="I31" s="78"/>
      <c r="J31" s="545"/>
      <c r="K31" s="578"/>
      <c r="L31" s="578"/>
      <c r="M31" s="578"/>
      <c r="N31" s="578"/>
      <c r="O31" s="854"/>
      <c r="P31" s="232"/>
      <c r="Q31" s="14"/>
      <c r="R31" s="74"/>
      <c r="S31" s="74"/>
      <c r="T31" s="74"/>
      <c r="U31" s="74"/>
      <c r="V31" s="53"/>
      <c r="W31" s="78"/>
      <c r="X31" s="545"/>
      <c r="Y31" s="578"/>
      <c r="Z31" s="578"/>
      <c r="AA31" s="578"/>
      <c r="AB31" s="578"/>
      <c r="AC31" s="598"/>
    </row>
    <row r="32" spans="2:29" ht="22.5" customHeight="1">
      <c r="B32" s="234"/>
      <c r="C32" s="153"/>
      <c r="D32" s="67"/>
      <c r="E32" s="67"/>
      <c r="F32" s="67"/>
      <c r="G32" s="67"/>
      <c r="H32" s="55"/>
      <c r="I32" s="71"/>
      <c r="J32" s="731"/>
      <c r="K32" s="719"/>
      <c r="L32" s="719"/>
      <c r="M32" s="719"/>
      <c r="N32" s="719"/>
      <c r="O32" s="561"/>
      <c r="P32" s="234"/>
      <c r="Q32" s="153"/>
      <c r="R32" s="67"/>
      <c r="S32" s="67"/>
      <c r="T32" s="67"/>
      <c r="U32" s="67"/>
      <c r="V32" s="55"/>
      <c r="W32" s="71"/>
      <c r="X32" s="731"/>
      <c r="Y32" s="719"/>
      <c r="Z32" s="719"/>
      <c r="AA32" s="719"/>
      <c r="AB32" s="719"/>
      <c r="AC32" s="541"/>
    </row>
    <row r="33" spans="2:29" ht="22.5" customHeight="1">
      <c r="B33" s="234"/>
      <c r="C33" s="153"/>
      <c r="D33" s="67"/>
      <c r="E33" s="67"/>
      <c r="F33" s="67"/>
      <c r="G33" s="67"/>
      <c r="H33" s="55"/>
      <c r="I33" s="71"/>
      <c r="J33" s="731"/>
      <c r="K33" s="719"/>
      <c r="L33" s="719"/>
      <c r="M33" s="719"/>
      <c r="N33" s="719"/>
      <c r="O33" s="561"/>
      <c r="P33" s="234"/>
      <c r="Q33" s="153"/>
      <c r="R33" s="67"/>
      <c r="S33" s="67"/>
      <c r="T33" s="67"/>
      <c r="U33" s="67"/>
      <c r="V33" s="55"/>
      <c r="W33" s="71"/>
      <c r="X33" s="731"/>
      <c r="Y33" s="719"/>
      <c r="Z33" s="719"/>
      <c r="AA33" s="719"/>
      <c r="AB33" s="719"/>
      <c r="AC33" s="541"/>
    </row>
    <row r="34" spans="2:29" ht="22.5" customHeight="1">
      <c r="B34" s="234"/>
      <c r="C34" s="153"/>
      <c r="D34" s="67"/>
      <c r="E34" s="67"/>
      <c r="F34" s="67"/>
      <c r="G34" s="67"/>
      <c r="H34" s="55"/>
      <c r="I34" s="71"/>
      <c r="J34" s="731"/>
      <c r="K34" s="719"/>
      <c r="L34" s="719"/>
      <c r="M34" s="719"/>
      <c r="N34" s="719"/>
      <c r="O34" s="561"/>
      <c r="P34" s="234"/>
      <c r="Q34" s="153"/>
      <c r="R34" s="67"/>
      <c r="S34" s="67"/>
      <c r="T34" s="67"/>
      <c r="U34" s="67"/>
      <c r="V34" s="55"/>
      <c r="W34" s="71"/>
      <c r="X34" s="731"/>
      <c r="Y34" s="719"/>
      <c r="Z34" s="719"/>
      <c r="AA34" s="719"/>
      <c r="AB34" s="719"/>
      <c r="AC34" s="541"/>
    </row>
    <row r="35" spans="2:29" ht="22.5" customHeight="1">
      <c r="B35" s="234"/>
      <c r="C35" s="153"/>
      <c r="D35" s="67"/>
      <c r="E35" s="67"/>
      <c r="F35" s="67"/>
      <c r="G35" s="67"/>
      <c r="H35" s="55"/>
      <c r="I35" s="71"/>
      <c r="J35" s="731"/>
      <c r="K35" s="719"/>
      <c r="L35" s="719"/>
      <c r="M35" s="719"/>
      <c r="N35" s="719"/>
      <c r="O35" s="561"/>
      <c r="P35" s="234"/>
      <c r="Q35" s="153"/>
      <c r="R35" s="67"/>
      <c r="S35" s="67"/>
      <c r="T35" s="67"/>
      <c r="U35" s="67"/>
      <c r="V35" s="55"/>
      <c r="W35" s="71"/>
      <c r="X35" s="731"/>
      <c r="Y35" s="719"/>
      <c r="Z35" s="719"/>
      <c r="AA35" s="719"/>
      <c r="AB35" s="719"/>
      <c r="AC35" s="541"/>
    </row>
    <row r="36" spans="2:29" ht="22.5" customHeight="1">
      <c r="B36" s="234"/>
      <c r="C36" s="153"/>
      <c r="D36" s="67"/>
      <c r="E36" s="67"/>
      <c r="F36" s="67"/>
      <c r="G36" s="67"/>
      <c r="H36" s="55"/>
      <c r="I36" s="71"/>
      <c r="J36" s="731"/>
      <c r="K36" s="719"/>
      <c r="L36" s="719"/>
      <c r="M36" s="719"/>
      <c r="N36" s="719"/>
      <c r="O36" s="561"/>
      <c r="P36" s="234"/>
      <c r="Q36" s="153"/>
      <c r="R36" s="67"/>
      <c r="S36" s="67"/>
      <c r="T36" s="67"/>
      <c r="U36" s="67"/>
      <c r="V36" s="55"/>
      <c r="W36" s="71"/>
      <c r="X36" s="731"/>
      <c r="Y36" s="719"/>
      <c r="Z36" s="719"/>
      <c r="AA36" s="719"/>
      <c r="AB36" s="719"/>
      <c r="AC36" s="541"/>
    </row>
    <row r="37" spans="2:29" ht="22.5" customHeight="1">
      <c r="B37" s="234"/>
      <c r="C37" s="153"/>
      <c r="D37" s="67"/>
      <c r="E37" s="67"/>
      <c r="F37" s="67"/>
      <c r="G37" s="67"/>
      <c r="H37" s="55"/>
      <c r="I37" s="71"/>
      <c r="J37" s="731"/>
      <c r="K37" s="719"/>
      <c r="L37" s="719"/>
      <c r="M37" s="719"/>
      <c r="N37" s="719"/>
      <c r="O37" s="561"/>
      <c r="P37" s="234"/>
      <c r="Q37" s="153"/>
      <c r="R37" s="67"/>
      <c r="S37" s="67"/>
      <c r="T37" s="67"/>
      <c r="U37" s="67"/>
      <c r="V37" s="55"/>
      <c r="W37" s="71"/>
      <c r="X37" s="731"/>
      <c r="Y37" s="719"/>
      <c r="Z37" s="719"/>
      <c r="AA37" s="719"/>
      <c r="AB37" s="719"/>
      <c r="AC37" s="541"/>
    </row>
    <row r="38" spans="2:29" ht="22.5" customHeight="1" thickBot="1">
      <c r="B38" s="235"/>
      <c r="C38" s="87"/>
      <c r="D38" s="65"/>
      <c r="E38" s="65"/>
      <c r="F38" s="65"/>
      <c r="G38" s="65"/>
      <c r="H38" s="54"/>
      <c r="I38" s="69"/>
      <c r="J38" s="523"/>
      <c r="K38" s="522"/>
      <c r="L38" s="522"/>
      <c r="M38" s="522"/>
      <c r="N38" s="522"/>
      <c r="O38" s="525"/>
      <c r="P38" s="235"/>
      <c r="Q38" s="87"/>
      <c r="R38" s="65"/>
      <c r="S38" s="65"/>
      <c r="T38" s="65"/>
      <c r="U38" s="65"/>
      <c r="V38" s="54"/>
      <c r="W38" s="69"/>
      <c r="X38" s="523"/>
      <c r="Y38" s="522"/>
      <c r="Z38" s="522"/>
      <c r="AA38" s="522"/>
      <c r="AB38" s="522"/>
      <c r="AC38" s="526"/>
    </row>
  </sheetData>
  <sheetProtection/>
  <mergeCells count="70">
    <mergeCell ref="A2:AC2"/>
    <mergeCell ref="J32:O32"/>
    <mergeCell ref="J33:O33"/>
    <mergeCell ref="J25:O25"/>
    <mergeCell ref="J26:O26"/>
    <mergeCell ref="X22:AC22"/>
    <mergeCell ref="X23:AC23"/>
    <mergeCell ref="B29:O29"/>
    <mergeCell ref="B28:E28"/>
    <mergeCell ref="B30:G30"/>
    <mergeCell ref="X19:AC19"/>
    <mergeCell ref="X20:AC20"/>
    <mergeCell ref="X21:AC21"/>
    <mergeCell ref="AA1:AC1"/>
    <mergeCell ref="R3:AA4"/>
    <mergeCell ref="N4:Q4"/>
    <mergeCell ref="R5:Z6"/>
    <mergeCell ref="AA5:AA6"/>
    <mergeCell ref="N6:Q6"/>
    <mergeCell ref="R7:AA8"/>
    <mergeCell ref="B12:E12"/>
    <mergeCell ref="B13:O13"/>
    <mergeCell ref="L3:M4"/>
    <mergeCell ref="H4:K4"/>
    <mergeCell ref="N8:Q8"/>
    <mergeCell ref="P13:AC13"/>
    <mergeCell ref="A10:AC10"/>
    <mergeCell ref="B14:G14"/>
    <mergeCell ref="H14:I14"/>
    <mergeCell ref="J14:O14"/>
    <mergeCell ref="P14:U14"/>
    <mergeCell ref="V14:W14"/>
    <mergeCell ref="X14:AC14"/>
    <mergeCell ref="J15:O15"/>
    <mergeCell ref="J16:O16"/>
    <mergeCell ref="X15:AC15"/>
    <mergeCell ref="X16:AC16"/>
    <mergeCell ref="J17:O17"/>
    <mergeCell ref="J18:O18"/>
    <mergeCell ref="X17:AC17"/>
    <mergeCell ref="X18:AC18"/>
    <mergeCell ref="J19:O19"/>
    <mergeCell ref="J20:O20"/>
    <mergeCell ref="J21:O21"/>
    <mergeCell ref="J22:O22"/>
    <mergeCell ref="J23:O23"/>
    <mergeCell ref="J24:O24"/>
    <mergeCell ref="H30:I30"/>
    <mergeCell ref="J30:O30"/>
    <mergeCell ref="P30:U30"/>
    <mergeCell ref="V30:W30"/>
    <mergeCell ref="X30:AC30"/>
    <mergeCell ref="X31:AC31"/>
    <mergeCell ref="J31:O31"/>
    <mergeCell ref="X32:AC32"/>
    <mergeCell ref="X33:AC33"/>
    <mergeCell ref="X34:AC34"/>
    <mergeCell ref="X35:AC35"/>
    <mergeCell ref="X24:AC24"/>
    <mergeCell ref="X25:AC25"/>
    <mergeCell ref="X26:AC26"/>
    <mergeCell ref="P29:AC29"/>
    <mergeCell ref="X36:AC36"/>
    <mergeCell ref="X37:AC37"/>
    <mergeCell ref="X38:AC38"/>
    <mergeCell ref="J34:O34"/>
    <mergeCell ref="J35:O35"/>
    <mergeCell ref="J36:O36"/>
    <mergeCell ref="J37:O37"/>
    <mergeCell ref="J38:O38"/>
  </mergeCells>
  <printOptions horizontalCentered="1"/>
  <pageMargins left="0.63" right="0.6"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D38"/>
  <sheetViews>
    <sheetView view="pageBreakPreview" zoomScaleSheetLayoutView="100" zoomScalePageLayoutView="0" workbookViewId="0" topLeftCell="A1">
      <selection activeCell="Z1" sqref="Z1:AD1"/>
    </sheetView>
  </sheetViews>
  <sheetFormatPr defaultColWidth="9.140625" defaultRowHeight="15"/>
  <cols>
    <col min="1" max="1" width="3.140625" style="0" customWidth="1"/>
    <col min="2" max="2" width="3.140625" style="2" customWidth="1"/>
    <col min="3" max="10" width="3.140625" style="0" customWidth="1"/>
    <col min="11" max="12" width="2.8515625" style="0" customWidth="1"/>
    <col min="13" max="18" width="3.140625" style="0" customWidth="1"/>
    <col min="19" max="28" width="2.8515625" style="0" customWidth="1"/>
    <col min="29" max="29" width="2.28125" style="0" customWidth="1"/>
    <col min="30" max="30" width="3.140625" style="0" customWidth="1"/>
    <col min="32" max="33" width="22.421875" style="0" customWidth="1"/>
  </cols>
  <sheetData>
    <row r="1" spans="26:30" ht="13.5">
      <c r="Z1" s="500" t="s">
        <v>55</v>
      </c>
      <c r="AA1" s="500"/>
      <c r="AB1" s="500"/>
      <c r="AC1" s="500"/>
      <c r="AD1" s="500"/>
    </row>
    <row r="2" spans="1:30" ht="37.5" customHeight="1">
      <c r="A2" s="857" t="s">
        <v>56</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row>
    <row r="3" spans="13:29" ht="12" customHeight="1">
      <c r="M3" s="513"/>
      <c r="N3" s="500"/>
      <c r="S3" s="500"/>
      <c r="T3" s="500"/>
      <c r="U3" s="500"/>
      <c r="V3" s="500"/>
      <c r="W3" s="500"/>
      <c r="X3" s="500"/>
      <c r="Y3" s="500"/>
      <c r="Z3" s="500"/>
      <c r="AA3" s="500"/>
      <c r="AB3" s="500"/>
      <c r="AC3" s="500"/>
    </row>
    <row r="4" spans="9:29" ht="12" customHeight="1" thickBot="1">
      <c r="I4" s="513" t="s">
        <v>6</v>
      </c>
      <c r="J4" s="500"/>
      <c r="K4" s="500"/>
      <c r="L4" s="500"/>
      <c r="M4" s="511"/>
      <c r="N4" s="511"/>
      <c r="O4" s="500" t="s">
        <v>7</v>
      </c>
      <c r="P4" s="500"/>
      <c r="Q4" s="500"/>
      <c r="R4" s="500"/>
      <c r="S4" s="511"/>
      <c r="T4" s="511"/>
      <c r="U4" s="511"/>
      <c r="V4" s="511"/>
      <c r="W4" s="511"/>
      <c r="X4" s="511"/>
      <c r="Y4" s="511"/>
      <c r="Z4" s="511"/>
      <c r="AA4" s="511"/>
      <c r="AB4" s="511"/>
      <c r="AC4" s="511"/>
    </row>
    <row r="5" spans="19:29" ht="12" customHeight="1">
      <c r="S5" s="510"/>
      <c r="T5" s="510"/>
      <c r="U5" s="510"/>
      <c r="V5" s="510"/>
      <c r="W5" s="510"/>
      <c r="X5" s="510"/>
      <c r="Y5" s="510"/>
      <c r="Z5" s="510"/>
      <c r="AA5" s="510"/>
      <c r="AB5" s="510" t="s">
        <v>8</v>
      </c>
      <c r="AC5" s="510"/>
    </row>
    <row r="6" spans="15:29" ht="12" customHeight="1" thickBot="1">
      <c r="O6" s="500" t="s">
        <v>9</v>
      </c>
      <c r="P6" s="500"/>
      <c r="Q6" s="500"/>
      <c r="R6" s="500"/>
      <c r="S6" s="511"/>
      <c r="T6" s="511"/>
      <c r="U6" s="511"/>
      <c r="V6" s="511"/>
      <c r="W6" s="511"/>
      <c r="X6" s="511"/>
      <c r="Y6" s="511"/>
      <c r="Z6" s="511"/>
      <c r="AA6" s="511"/>
      <c r="AB6" s="511"/>
      <c r="AC6" s="511"/>
    </row>
    <row r="7" spans="19:29" ht="12" customHeight="1">
      <c r="S7" s="510"/>
      <c r="T7" s="510"/>
      <c r="U7" s="510"/>
      <c r="V7" s="510"/>
      <c r="W7" s="510"/>
      <c r="X7" s="510"/>
      <c r="Y7" s="510"/>
      <c r="Z7" s="510"/>
      <c r="AA7" s="510"/>
      <c r="AB7" s="510"/>
      <c r="AC7" s="510"/>
    </row>
    <row r="8" spans="15:29" ht="12" customHeight="1" thickBot="1">
      <c r="O8" s="500" t="s">
        <v>10</v>
      </c>
      <c r="P8" s="500"/>
      <c r="Q8" s="500"/>
      <c r="R8" s="500"/>
      <c r="S8" s="511"/>
      <c r="T8" s="511"/>
      <c r="U8" s="511"/>
      <c r="V8" s="511"/>
      <c r="W8" s="511"/>
      <c r="X8" s="511"/>
      <c r="Y8" s="511"/>
      <c r="Z8" s="511"/>
      <c r="AA8" s="511"/>
      <c r="AB8" s="511"/>
      <c r="AC8" s="511"/>
    </row>
    <row r="10" spans="1:30" ht="30" customHeight="1">
      <c r="A10" s="501" t="s">
        <v>11</v>
      </c>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row>
    <row r="11" ht="14.25" thickBot="1"/>
    <row r="12" spans="2:29" ht="18.75" customHeight="1" thickBot="1">
      <c r="B12" s="4" t="s">
        <v>15</v>
      </c>
      <c r="P12" s="493" t="s">
        <v>16</v>
      </c>
      <c r="Q12" s="494"/>
      <c r="R12" s="494"/>
      <c r="S12" s="495"/>
      <c r="T12" s="503" t="s">
        <v>17</v>
      </c>
      <c r="U12" s="503"/>
      <c r="V12" s="503"/>
      <c r="W12" s="503"/>
      <c r="X12" s="503"/>
      <c r="Y12" s="503"/>
      <c r="Z12" s="503"/>
      <c r="AA12" s="503"/>
      <c r="AB12" s="503"/>
      <c r="AC12" s="504"/>
    </row>
    <row r="13" spans="2:29" ht="23.25" customHeight="1">
      <c r="B13" s="498" t="s">
        <v>12</v>
      </c>
      <c r="C13" s="499"/>
      <c r="D13" s="499"/>
      <c r="E13" s="499"/>
      <c r="F13" s="499"/>
      <c r="G13" s="499"/>
      <c r="H13" s="499"/>
      <c r="I13" s="499"/>
      <c r="J13" s="499"/>
      <c r="K13" s="499" t="s">
        <v>5</v>
      </c>
      <c r="L13" s="499"/>
      <c r="M13" s="499"/>
      <c r="N13" s="499"/>
      <c r="O13" s="499"/>
      <c r="P13" s="499"/>
      <c r="Q13" s="499"/>
      <c r="R13" s="499"/>
      <c r="S13" s="499"/>
      <c r="T13" s="505" t="s">
        <v>13</v>
      </c>
      <c r="U13" s="505"/>
      <c r="V13" s="505"/>
      <c r="W13" s="499"/>
      <c r="X13" s="499"/>
      <c r="Y13" s="499"/>
      <c r="Z13" s="499"/>
      <c r="AA13" s="499"/>
      <c r="AB13" s="499"/>
      <c r="AC13" s="506"/>
    </row>
    <row r="14" spans="2:29" ht="23.25" customHeight="1" thickBot="1">
      <c r="B14" s="374"/>
      <c r="C14" s="488" t="s">
        <v>20</v>
      </c>
      <c r="D14" s="488"/>
      <c r="E14" s="488"/>
      <c r="F14" s="488"/>
      <c r="G14" s="488"/>
      <c r="H14" s="488"/>
      <c r="I14" s="488"/>
      <c r="J14" s="488"/>
      <c r="K14" s="488"/>
      <c r="L14" s="488"/>
      <c r="M14" s="488" t="s">
        <v>89</v>
      </c>
      <c r="N14" s="488"/>
      <c r="O14" s="488" t="s">
        <v>334</v>
      </c>
      <c r="P14" s="488"/>
      <c r="Q14" s="488"/>
      <c r="R14" s="488"/>
      <c r="S14" s="488"/>
      <c r="T14" s="488"/>
      <c r="U14" s="488"/>
      <c r="V14" s="488"/>
      <c r="W14" s="488"/>
      <c r="X14" s="488"/>
      <c r="Y14" s="488"/>
      <c r="Z14" s="488" t="s">
        <v>367</v>
      </c>
      <c r="AA14" s="488"/>
      <c r="AB14" s="488"/>
      <c r="AC14" s="489"/>
    </row>
    <row r="15" spans="2:29" ht="23.25" customHeight="1">
      <c r="B15" s="10">
        <v>1</v>
      </c>
      <c r="C15" s="72"/>
      <c r="D15" s="72"/>
      <c r="E15" s="72"/>
      <c r="F15" s="72"/>
      <c r="G15" s="72"/>
      <c r="H15" s="72"/>
      <c r="I15" s="72"/>
      <c r="J15" s="194"/>
      <c r="K15" s="250"/>
      <c r="L15" s="250"/>
      <c r="M15" s="368"/>
      <c r="N15" s="369"/>
      <c r="O15" s="74"/>
      <c r="P15" s="74"/>
      <c r="Q15" s="74"/>
      <c r="R15" s="74"/>
      <c r="S15" s="76"/>
      <c r="T15" s="193"/>
      <c r="U15" s="193"/>
      <c r="V15" s="193"/>
      <c r="W15" s="193"/>
      <c r="X15" s="193"/>
      <c r="Y15" s="371"/>
      <c r="Z15" s="193"/>
      <c r="AA15" s="193"/>
      <c r="AB15" s="193"/>
      <c r="AC15" s="361"/>
    </row>
    <row r="16" spans="2:29" ht="23.25" customHeight="1">
      <c r="B16" s="261">
        <v>2</v>
      </c>
      <c r="C16" s="67"/>
      <c r="D16" s="67"/>
      <c r="E16" s="67"/>
      <c r="F16" s="67"/>
      <c r="G16" s="67"/>
      <c r="H16" s="67"/>
      <c r="I16" s="67"/>
      <c r="J16" s="77"/>
      <c r="K16" s="257"/>
      <c r="L16" s="257"/>
      <c r="M16" s="55"/>
      <c r="N16" s="213"/>
      <c r="O16" s="67"/>
      <c r="P16" s="67"/>
      <c r="Q16" s="67"/>
      <c r="R16" s="67"/>
      <c r="S16" s="77"/>
      <c r="T16" s="192"/>
      <c r="U16" s="192"/>
      <c r="V16" s="192"/>
      <c r="W16" s="192"/>
      <c r="X16" s="192"/>
      <c r="Y16" s="372"/>
      <c r="Z16" s="192"/>
      <c r="AA16" s="192"/>
      <c r="AB16" s="192"/>
      <c r="AC16" s="362"/>
    </row>
    <row r="17" spans="2:29" ht="23.25" customHeight="1">
      <c r="B17" s="261">
        <v>3</v>
      </c>
      <c r="C17" s="67"/>
      <c r="D17" s="67"/>
      <c r="E17" s="67"/>
      <c r="F17" s="67"/>
      <c r="G17" s="67"/>
      <c r="H17" s="67"/>
      <c r="I17" s="67"/>
      <c r="J17" s="77"/>
      <c r="K17" s="257"/>
      <c r="L17" s="257"/>
      <c r="M17" s="55"/>
      <c r="N17" s="213"/>
      <c r="O17" s="67"/>
      <c r="P17" s="67"/>
      <c r="Q17" s="67"/>
      <c r="R17" s="67"/>
      <c r="S17" s="77"/>
      <c r="T17" s="192"/>
      <c r="U17" s="192"/>
      <c r="V17" s="192"/>
      <c r="W17" s="192"/>
      <c r="X17" s="192"/>
      <c r="Y17" s="372"/>
      <c r="Z17" s="192"/>
      <c r="AA17" s="192"/>
      <c r="AB17" s="192"/>
      <c r="AC17" s="362"/>
    </row>
    <row r="18" spans="2:29" ht="23.25" customHeight="1">
      <c r="B18" s="261">
        <v>4</v>
      </c>
      <c r="C18" s="67"/>
      <c r="D18" s="67"/>
      <c r="E18" s="67"/>
      <c r="F18" s="67"/>
      <c r="G18" s="67"/>
      <c r="H18" s="67"/>
      <c r="I18" s="67"/>
      <c r="J18" s="77"/>
      <c r="K18" s="257"/>
      <c r="L18" s="257"/>
      <c r="M18" s="55"/>
      <c r="N18" s="213"/>
      <c r="O18" s="67"/>
      <c r="P18" s="67"/>
      <c r="Q18" s="67"/>
      <c r="R18" s="67"/>
      <c r="S18" s="77"/>
      <c r="T18" s="192"/>
      <c r="U18" s="192"/>
      <c r="V18" s="192"/>
      <c r="W18" s="192"/>
      <c r="X18" s="192"/>
      <c r="Y18" s="372"/>
      <c r="Z18" s="192"/>
      <c r="AA18" s="192"/>
      <c r="AB18" s="192"/>
      <c r="AC18" s="362"/>
    </row>
    <row r="19" spans="2:29" ht="23.25" customHeight="1">
      <c r="B19" s="261">
        <v>5</v>
      </c>
      <c r="C19" s="67"/>
      <c r="D19" s="67"/>
      <c r="E19" s="67"/>
      <c r="F19" s="67"/>
      <c r="G19" s="67"/>
      <c r="H19" s="67"/>
      <c r="I19" s="67"/>
      <c r="J19" s="77"/>
      <c r="K19" s="257"/>
      <c r="L19" s="257"/>
      <c r="M19" s="55"/>
      <c r="N19" s="213"/>
      <c r="O19" s="67"/>
      <c r="P19" s="67"/>
      <c r="Q19" s="67"/>
      <c r="R19" s="67"/>
      <c r="S19" s="77"/>
      <c r="T19" s="192"/>
      <c r="U19" s="192"/>
      <c r="V19" s="192"/>
      <c r="W19" s="192"/>
      <c r="X19" s="192"/>
      <c r="Y19" s="372"/>
      <c r="Z19" s="192"/>
      <c r="AA19" s="192"/>
      <c r="AB19" s="192"/>
      <c r="AC19" s="362"/>
    </row>
    <row r="20" spans="2:29" ht="23.25" customHeight="1">
      <c r="B20" s="261">
        <v>6</v>
      </c>
      <c r="C20" s="67"/>
      <c r="D20" s="67"/>
      <c r="E20" s="67"/>
      <c r="F20" s="67"/>
      <c r="G20" s="67"/>
      <c r="H20" s="67"/>
      <c r="I20" s="67"/>
      <c r="J20" s="77"/>
      <c r="K20" s="257"/>
      <c r="L20" s="257"/>
      <c r="M20" s="55"/>
      <c r="N20" s="213"/>
      <c r="O20" s="67"/>
      <c r="P20" s="67"/>
      <c r="Q20" s="67"/>
      <c r="R20" s="67"/>
      <c r="S20" s="77"/>
      <c r="T20" s="192"/>
      <c r="U20" s="192"/>
      <c r="V20" s="192"/>
      <c r="W20" s="192"/>
      <c r="X20" s="192"/>
      <c r="Y20" s="372"/>
      <c r="Z20" s="192"/>
      <c r="AA20" s="192"/>
      <c r="AB20" s="192"/>
      <c r="AC20" s="362"/>
    </row>
    <row r="21" spans="2:29" ht="23.25" customHeight="1">
      <c r="B21" s="261">
        <v>7</v>
      </c>
      <c r="C21" s="67"/>
      <c r="D21" s="67"/>
      <c r="E21" s="67"/>
      <c r="F21" s="67"/>
      <c r="G21" s="67"/>
      <c r="H21" s="67"/>
      <c r="I21" s="67"/>
      <c r="J21" s="77"/>
      <c r="K21" s="257"/>
      <c r="L21" s="257"/>
      <c r="M21" s="55"/>
      <c r="N21" s="213"/>
      <c r="O21" s="67"/>
      <c r="P21" s="67"/>
      <c r="Q21" s="67"/>
      <c r="R21" s="67"/>
      <c r="S21" s="77"/>
      <c r="T21" s="192"/>
      <c r="U21" s="192"/>
      <c r="V21" s="192"/>
      <c r="W21" s="192"/>
      <c r="X21" s="192"/>
      <c r="Y21" s="372"/>
      <c r="Z21" s="192"/>
      <c r="AA21" s="192"/>
      <c r="AB21" s="192"/>
      <c r="AC21" s="362"/>
    </row>
    <row r="22" spans="2:29" ht="23.25" customHeight="1">
      <c r="B22" s="261">
        <v>8</v>
      </c>
      <c r="C22" s="67"/>
      <c r="D22" s="67"/>
      <c r="E22" s="67"/>
      <c r="F22" s="67"/>
      <c r="G22" s="67"/>
      <c r="H22" s="67"/>
      <c r="I22" s="67"/>
      <c r="J22" s="77"/>
      <c r="K22" s="257"/>
      <c r="L22" s="257"/>
      <c r="M22" s="55"/>
      <c r="N22" s="213"/>
      <c r="O22" s="67"/>
      <c r="P22" s="67"/>
      <c r="Q22" s="67"/>
      <c r="R22" s="67"/>
      <c r="S22" s="77"/>
      <c r="T22" s="192"/>
      <c r="U22" s="192"/>
      <c r="V22" s="192"/>
      <c r="W22" s="192"/>
      <c r="X22" s="192"/>
      <c r="Y22" s="372"/>
      <c r="Z22" s="192"/>
      <c r="AA22" s="192"/>
      <c r="AB22" s="192"/>
      <c r="AC22" s="362"/>
    </row>
    <row r="23" spans="2:29" ht="23.25" customHeight="1">
      <c r="B23" s="261">
        <v>9</v>
      </c>
      <c r="C23" s="67"/>
      <c r="D23" s="67"/>
      <c r="E23" s="67"/>
      <c r="F23" s="67"/>
      <c r="G23" s="67"/>
      <c r="H23" s="67"/>
      <c r="I23" s="67"/>
      <c r="J23" s="77"/>
      <c r="K23" s="257"/>
      <c r="L23" s="257"/>
      <c r="M23" s="55"/>
      <c r="N23" s="213"/>
      <c r="O23" s="67"/>
      <c r="P23" s="67"/>
      <c r="Q23" s="67"/>
      <c r="R23" s="67"/>
      <c r="S23" s="77"/>
      <c r="T23" s="192"/>
      <c r="U23" s="192"/>
      <c r="V23" s="192"/>
      <c r="W23" s="192"/>
      <c r="X23" s="192"/>
      <c r="Y23" s="372"/>
      <c r="Z23" s="192"/>
      <c r="AA23" s="192"/>
      <c r="AB23" s="192"/>
      <c r="AC23" s="362"/>
    </row>
    <row r="24" spans="2:29" ht="23.25" customHeight="1" thickBot="1">
      <c r="B24" s="363">
        <v>10</v>
      </c>
      <c r="C24" s="65"/>
      <c r="D24" s="65"/>
      <c r="E24" s="65"/>
      <c r="F24" s="65"/>
      <c r="G24" s="65"/>
      <c r="H24" s="65"/>
      <c r="I24" s="65"/>
      <c r="J24" s="364"/>
      <c r="K24" s="242"/>
      <c r="L24" s="242"/>
      <c r="M24" s="52"/>
      <c r="N24" s="370"/>
      <c r="O24" s="66"/>
      <c r="P24" s="66"/>
      <c r="Q24" s="66"/>
      <c r="R24" s="66"/>
      <c r="S24" s="238"/>
      <c r="T24" s="366"/>
      <c r="U24" s="366"/>
      <c r="V24" s="366"/>
      <c r="W24" s="366"/>
      <c r="X24" s="366"/>
      <c r="Y24" s="373"/>
      <c r="Z24" s="366"/>
      <c r="AA24" s="366"/>
      <c r="AB24" s="366"/>
      <c r="AC24" s="367"/>
    </row>
    <row r="25" ht="14.25" thickBot="1">
      <c r="B25" s="244"/>
    </row>
    <row r="26" spans="2:29" ht="18.75" customHeight="1" thickBot="1">
      <c r="B26" s="4" t="s">
        <v>21</v>
      </c>
      <c r="P26" s="493" t="s">
        <v>16</v>
      </c>
      <c r="Q26" s="494"/>
      <c r="R26" s="494"/>
      <c r="S26" s="495"/>
      <c r="T26" s="496" t="s">
        <v>17</v>
      </c>
      <c r="U26" s="496"/>
      <c r="V26" s="496"/>
      <c r="W26" s="496"/>
      <c r="X26" s="496"/>
      <c r="Y26" s="496"/>
      <c r="Z26" s="496"/>
      <c r="AA26" s="496"/>
      <c r="AB26" s="496"/>
      <c r="AC26" s="497"/>
    </row>
    <row r="27" spans="2:29" ht="23.25" customHeight="1">
      <c r="B27" s="498" t="s">
        <v>12</v>
      </c>
      <c r="C27" s="499"/>
      <c r="D27" s="499"/>
      <c r="E27" s="499"/>
      <c r="F27" s="499"/>
      <c r="G27" s="499"/>
      <c r="H27" s="499"/>
      <c r="I27" s="499"/>
      <c r="J27" s="499"/>
      <c r="K27" s="499" t="s">
        <v>5</v>
      </c>
      <c r="L27" s="499"/>
      <c r="M27" s="499"/>
      <c r="N27" s="499"/>
      <c r="O27" s="499"/>
      <c r="P27" s="491"/>
      <c r="Q27" s="491"/>
      <c r="R27" s="491"/>
      <c r="S27" s="491"/>
      <c r="T27" s="490" t="s">
        <v>13</v>
      </c>
      <c r="U27" s="490"/>
      <c r="V27" s="490"/>
      <c r="W27" s="491"/>
      <c r="X27" s="491"/>
      <c r="Y27" s="491"/>
      <c r="Z27" s="491"/>
      <c r="AA27" s="491"/>
      <c r="AB27" s="491"/>
      <c r="AC27" s="492"/>
    </row>
    <row r="28" spans="2:29" ht="23.25" customHeight="1" thickBot="1">
      <c r="B28" s="374"/>
      <c r="C28" s="488" t="s">
        <v>20</v>
      </c>
      <c r="D28" s="488"/>
      <c r="E28" s="488"/>
      <c r="F28" s="488"/>
      <c r="G28" s="488"/>
      <c r="H28" s="488"/>
      <c r="I28" s="488"/>
      <c r="J28" s="488"/>
      <c r="K28" s="488"/>
      <c r="L28" s="488"/>
      <c r="M28" s="488" t="s">
        <v>89</v>
      </c>
      <c r="N28" s="488"/>
      <c r="O28" s="488" t="s">
        <v>334</v>
      </c>
      <c r="P28" s="488"/>
      <c r="Q28" s="488"/>
      <c r="R28" s="488"/>
      <c r="S28" s="488"/>
      <c r="T28" s="488"/>
      <c r="U28" s="488"/>
      <c r="V28" s="488"/>
      <c r="W28" s="488"/>
      <c r="X28" s="488"/>
      <c r="Y28" s="488"/>
      <c r="Z28" s="488" t="s">
        <v>367</v>
      </c>
      <c r="AA28" s="488"/>
      <c r="AB28" s="488"/>
      <c r="AC28" s="489"/>
    </row>
    <row r="29" spans="2:29" ht="23.25" customHeight="1">
      <c r="B29" s="10">
        <v>1</v>
      </c>
      <c r="C29" s="72"/>
      <c r="D29" s="72"/>
      <c r="E29" s="72"/>
      <c r="F29" s="72"/>
      <c r="G29" s="72"/>
      <c r="H29" s="72"/>
      <c r="I29" s="72"/>
      <c r="J29" s="194"/>
      <c r="K29" s="250"/>
      <c r="L29" s="250"/>
      <c r="M29" s="368"/>
      <c r="N29" s="369"/>
      <c r="O29" s="74"/>
      <c r="P29" s="74"/>
      <c r="Q29" s="74"/>
      <c r="R29" s="74"/>
      <c r="S29" s="76"/>
      <c r="T29" s="193"/>
      <c r="U29" s="193"/>
      <c r="V29" s="193"/>
      <c r="W29" s="193"/>
      <c r="X29" s="193"/>
      <c r="Y29" s="371"/>
      <c r="Z29" s="193"/>
      <c r="AA29" s="193"/>
      <c r="AB29" s="193"/>
      <c r="AC29" s="361"/>
    </row>
    <row r="30" spans="2:29" ht="23.25" customHeight="1">
      <c r="B30" s="261">
        <v>2</v>
      </c>
      <c r="C30" s="67"/>
      <c r="D30" s="67"/>
      <c r="E30" s="67"/>
      <c r="F30" s="67"/>
      <c r="G30" s="67"/>
      <c r="H30" s="67"/>
      <c r="I30" s="67"/>
      <c r="J30" s="77"/>
      <c r="K30" s="257"/>
      <c r="L30" s="257"/>
      <c r="M30" s="55"/>
      <c r="N30" s="213"/>
      <c r="O30" s="67"/>
      <c r="P30" s="67"/>
      <c r="Q30" s="67"/>
      <c r="R30" s="67"/>
      <c r="S30" s="77"/>
      <c r="T30" s="192"/>
      <c r="U30" s="192"/>
      <c r="V30" s="192"/>
      <c r="W30" s="192"/>
      <c r="X30" s="192"/>
      <c r="Y30" s="372"/>
      <c r="Z30" s="192"/>
      <c r="AA30" s="192"/>
      <c r="AB30" s="192"/>
      <c r="AC30" s="362"/>
    </row>
    <row r="31" spans="2:29" ht="23.25" customHeight="1">
      <c r="B31" s="261">
        <v>3</v>
      </c>
      <c r="C31" s="67"/>
      <c r="D31" s="67"/>
      <c r="E31" s="67"/>
      <c r="F31" s="67"/>
      <c r="G31" s="67"/>
      <c r="H31" s="67"/>
      <c r="I31" s="67"/>
      <c r="J31" s="77"/>
      <c r="K31" s="257"/>
      <c r="L31" s="257"/>
      <c r="M31" s="55"/>
      <c r="N31" s="213"/>
      <c r="O31" s="67"/>
      <c r="P31" s="67"/>
      <c r="Q31" s="67"/>
      <c r="R31" s="67"/>
      <c r="S31" s="77"/>
      <c r="T31" s="192"/>
      <c r="U31" s="192"/>
      <c r="V31" s="192"/>
      <c r="W31" s="192"/>
      <c r="X31" s="192"/>
      <c r="Y31" s="372"/>
      <c r="Z31" s="192"/>
      <c r="AA31" s="192"/>
      <c r="AB31" s="192"/>
      <c r="AC31" s="362"/>
    </row>
    <row r="32" spans="2:29" ht="23.25" customHeight="1">
      <c r="B32" s="261">
        <v>4</v>
      </c>
      <c r="C32" s="67"/>
      <c r="D32" s="67"/>
      <c r="E32" s="67"/>
      <c r="F32" s="67"/>
      <c r="G32" s="67"/>
      <c r="H32" s="67"/>
      <c r="I32" s="67"/>
      <c r="J32" s="77"/>
      <c r="K32" s="257"/>
      <c r="L32" s="257"/>
      <c r="M32" s="55"/>
      <c r="N32" s="213"/>
      <c r="O32" s="67"/>
      <c r="P32" s="67"/>
      <c r="Q32" s="67"/>
      <c r="R32" s="67"/>
      <c r="S32" s="77"/>
      <c r="T32" s="192"/>
      <c r="U32" s="192"/>
      <c r="V32" s="192"/>
      <c r="W32" s="192"/>
      <c r="X32" s="192"/>
      <c r="Y32" s="372"/>
      <c r="Z32" s="192"/>
      <c r="AA32" s="192"/>
      <c r="AB32" s="192"/>
      <c r="AC32" s="362"/>
    </row>
    <row r="33" spans="2:29" ht="23.25" customHeight="1">
      <c r="B33" s="261">
        <v>5</v>
      </c>
      <c r="C33" s="67"/>
      <c r="D33" s="67"/>
      <c r="E33" s="67"/>
      <c r="F33" s="67"/>
      <c r="G33" s="67"/>
      <c r="H33" s="67"/>
      <c r="I33" s="67"/>
      <c r="J33" s="77"/>
      <c r="K33" s="257"/>
      <c r="L33" s="257"/>
      <c r="M33" s="55"/>
      <c r="N33" s="213"/>
      <c r="O33" s="67"/>
      <c r="P33" s="67"/>
      <c r="Q33" s="67"/>
      <c r="R33" s="67"/>
      <c r="S33" s="77"/>
      <c r="T33" s="192"/>
      <c r="U33" s="192"/>
      <c r="V33" s="192"/>
      <c r="W33" s="192"/>
      <c r="X33" s="192"/>
      <c r="Y33" s="372"/>
      <c r="Z33" s="192"/>
      <c r="AA33" s="192"/>
      <c r="AB33" s="192"/>
      <c r="AC33" s="362"/>
    </row>
    <row r="34" spans="2:29" ht="23.25" customHeight="1">
      <c r="B34" s="261">
        <v>6</v>
      </c>
      <c r="C34" s="67"/>
      <c r="D34" s="67"/>
      <c r="E34" s="67"/>
      <c r="F34" s="67"/>
      <c r="G34" s="67"/>
      <c r="H34" s="67"/>
      <c r="I34" s="67"/>
      <c r="J34" s="77"/>
      <c r="K34" s="257"/>
      <c r="L34" s="257"/>
      <c r="M34" s="55"/>
      <c r="N34" s="213"/>
      <c r="O34" s="67"/>
      <c r="P34" s="67"/>
      <c r="Q34" s="67"/>
      <c r="R34" s="67"/>
      <c r="S34" s="77"/>
      <c r="T34" s="192"/>
      <c r="U34" s="192"/>
      <c r="V34" s="192"/>
      <c r="W34" s="192"/>
      <c r="X34" s="192"/>
      <c r="Y34" s="372"/>
      <c r="Z34" s="192"/>
      <c r="AA34" s="192"/>
      <c r="AB34" s="192"/>
      <c r="AC34" s="362"/>
    </row>
    <row r="35" spans="2:29" ht="23.25" customHeight="1">
      <c r="B35" s="261">
        <v>7</v>
      </c>
      <c r="C35" s="67"/>
      <c r="D35" s="67"/>
      <c r="E35" s="67"/>
      <c r="F35" s="67"/>
      <c r="G35" s="67"/>
      <c r="H35" s="67"/>
      <c r="I35" s="67"/>
      <c r="J35" s="77"/>
      <c r="K35" s="257"/>
      <c r="L35" s="257"/>
      <c r="M35" s="55"/>
      <c r="N35" s="213"/>
      <c r="O35" s="67"/>
      <c r="P35" s="67"/>
      <c r="Q35" s="67"/>
      <c r="R35" s="67"/>
      <c r="S35" s="77"/>
      <c r="T35" s="192"/>
      <c r="U35" s="192"/>
      <c r="V35" s="192"/>
      <c r="W35" s="192"/>
      <c r="X35" s="192"/>
      <c r="Y35" s="372"/>
      <c r="Z35" s="192"/>
      <c r="AA35" s="192"/>
      <c r="AB35" s="192"/>
      <c r="AC35" s="362"/>
    </row>
    <row r="36" spans="2:29" ht="23.25" customHeight="1">
      <c r="B36" s="261">
        <v>8</v>
      </c>
      <c r="C36" s="67"/>
      <c r="D36" s="67"/>
      <c r="E36" s="67"/>
      <c r="F36" s="67"/>
      <c r="G36" s="67"/>
      <c r="H36" s="67"/>
      <c r="I36" s="67"/>
      <c r="J36" s="77"/>
      <c r="K36" s="257"/>
      <c r="L36" s="257"/>
      <c r="M36" s="55"/>
      <c r="N36" s="213"/>
      <c r="O36" s="67"/>
      <c r="P36" s="67"/>
      <c r="Q36" s="67"/>
      <c r="R36" s="67"/>
      <c r="S36" s="77"/>
      <c r="T36" s="192"/>
      <c r="U36" s="192"/>
      <c r="V36" s="192"/>
      <c r="W36" s="192"/>
      <c r="X36" s="192"/>
      <c r="Y36" s="372"/>
      <c r="Z36" s="192"/>
      <c r="AA36" s="192"/>
      <c r="AB36" s="192"/>
      <c r="AC36" s="362"/>
    </row>
    <row r="37" spans="2:29" ht="23.25" customHeight="1">
      <c r="B37" s="261">
        <v>9</v>
      </c>
      <c r="C37" s="67"/>
      <c r="D37" s="67"/>
      <c r="E37" s="67"/>
      <c r="F37" s="67"/>
      <c r="G37" s="67"/>
      <c r="H37" s="67"/>
      <c r="I37" s="67"/>
      <c r="J37" s="77"/>
      <c r="K37" s="257"/>
      <c r="L37" s="257"/>
      <c r="M37" s="55"/>
      <c r="N37" s="213"/>
      <c r="O37" s="67"/>
      <c r="P37" s="67"/>
      <c r="Q37" s="67"/>
      <c r="R37" s="67"/>
      <c r="S37" s="77"/>
      <c r="T37" s="192"/>
      <c r="U37" s="192"/>
      <c r="V37" s="192"/>
      <c r="W37" s="192"/>
      <c r="X37" s="192"/>
      <c r="Y37" s="372"/>
      <c r="Z37" s="192"/>
      <c r="AA37" s="192"/>
      <c r="AB37" s="192"/>
      <c r="AC37" s="362"/>
    </row>
    <row r="38" spans="2:29" ht="23.25" customHeight="1" thickBot="1">
      <c r="B38" s="363">
        <v>10</v>
      </c>
      <c r="C38" s="65"/>
      <c r="D38" s="65"/>
      <c r="E38" s="65"/>
      <c r="F38" s="65"/>
      <c r="G38" s="65"/>
      <c r="H38" s="65"/>
      <c r="I38" s="65"/>
      <c r="J38" s="364"/>
      <c r="K38" s="242"/>
      <c r="L38" s="242"/>
      <c r="M38" s="52"/>
      <c r="N38" s="370"/>
      <c r="O38" s="66"/>
      <c r="P38" s="66"/>
      <c r="Q38" s="66"/>
      <c r="R38" s="66"/>
      <c r="S38" s="238"/>
      <c r="T38" s="366"/>
      <c r="U38" s="366"/>
      <c r="V38" s="366"/>
      <c r="W38" s="366"/>
      <c r="X38" s="366"/>
      <c r="Y38" s="373"/>
      <c r="Z38" s="366"/>
      <c r="AA38" s="366"/>
      <c r="AB38" s="366"/>
      <c r="AC38" s="367"/>
    </row>
  </sheetData>
  <sheetProtection/>
  <mergeCells count="36">
    <mergeCell ref="W13:AC13"/>
    <mergeCell ref="A2:AD2"/>
    <mergeCell ref="S3:AC4"/>
    <mergeCell ref="O4:R4"/>
    <mergeCell ref="M3:N4"/>
    <mergeCell ref="A10:AD10"/>
    <mergeCell ref="I4:L4"/>
    <mergeCell ref="S5:AA6"/>
    <mergeCell ref="AB5:AC6"/>
    <mergeCell ref="O6:R6"/>
    <mergeCell ref="O8:R8"/>
    <mergeCell ref="B13:C13"/>
    <mergeCell ref="D13:J13"/>
    <mergeCell ref="K13:L13"/>
    <mergeCell ref="M13:S13"/>
    <mergeCell ref="T13:V13"/>
    <mergeCell ref="C14:L14"/>
    <mergeCell ref="M14:N14"/>
    <mergeCell ref="O14:Y14"/>
    <mergeCell ref="Z14:AC14"/>
    <mergeCell ref="Z1:AD1"/>
    <mergeCell ref="P26:S26"/>
    <mergeCell ref="T26:AC26"/>
    <mergeCell ref="P12:S12"/>
    <mergeCell ref="T12:AC12"/>
    <mergeCell ref="S7:AC8"/>
    <mergeCell ref="C28:L28"/>
    <mergeCell ref="M28:N28"/>
    <mergeCell ref="Z28:AC28"/>
    <mergeCell ref="B27:C27"/>
    <mergeCell ref="D27:J27"/>
    <mergeCell ref="K27:L27"/>
    <mergeCell ref="M27:S27"/>
    <mergeCell ref="T27:V27"/>
    <mergeCell ref="W27:AC27"/>
    <mergeCell ref="O28:Y28"/>
  </mergeCells>
  <printOptions horizontalCentered="1"/>
  <pageMargins left="0.7086614173228347" right="0.57" top="0.7480314960629921" bottom="0.7480314960629921"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AI34"/>
  <sheetViews>
    <sheetView view="pageBreakPreview" zoomScaleSheetLayoutView="100" zoomScalePageLayoutView="0" workbookViewId="0" topLeftCell="A1">
      <selection activeCell="M7" sqref="M7:N7"/>
    </sheetView>
  </sheetViews>
  <sheetFormatPr defaultColWidth="9.140625" defaultRowHeight="15"/>
  <cols>
    <col min="1" max="1" width="3.7109375" style="0" customWidth="1"/>
    <col min="2" max="2" width="4.421875" style="0" customWidth="1"/>
    <col min="3" max="12" width="2.28125" style="0" customWidth="1"/>
    <col min="13" max="14" width="2.8515625" style="0" customWidth="1"/>
    <col min="15" max="18" width="2.28125" style="0" customWidth="1"/>
    <col min="19" max="19" width="4.421875" style="0" customWidth="1"/>
    <col min="20" max="26" width="2.28125" style="0" customWidth="1"/>
    <col min="27" max="28" width="2.8515625" style="0" customWidth="1"/>
    <col min="29" max="35" width="2.28125" style="0" customWidth="1"/>
    <col min="36" max="36" width="2.8515625" style="0" customWidth="1"/>
    <col min="37" max="37" width="4.421875" style="0" customWidth="1"/>
  </cols>
  <sheetData>
    <row r="1" spans="2:35" ht="13.5">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859" t="s">
        <v>362</v>
      </c>
      <c r="AG1" s="860"/>
      <c r="AH1" s="860"/>
      <c r="AI1" s="860"/>
    </row>
    <row r="2" spans="2:35" ht="13.5">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89"/>
      <c r="AG2" s="89"/>
      <c r="AH2" s="89"/>
      <c r="AI2" s="89"/>
    </row>
    <row r="3" spans="2:35" ht="17.25">
      <c r="B3" s="861" t="s">
        <v>304</v>
      </c>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row>
    <row r="4" spans="2:35" ht="19.5"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2:35" ht="19.5" customHeight="1">
      <c r="B5" s="600" t="s">
        <v>285</v>
      </c>
      <c r="C5" s="578"/>
      <c r="D5" s="578"/>
      <c r="E5" s="578"/>
      <c r="F5" s="578"/>
      <c r="G5" s="578"/>
      <c r="H5" s="578"/>
      <c r="I5" s="578"/>
      <c r="J5" s="578"/>
      <c r="K5" s="578"/>
      <c r="L5" s="601"/>
      <c r="M5" s="576" t="s">
        <v>286</v>
      </c>
      <c r="N5" s="579"/>
      <c r="O5" s="576" t="s">
        <v>32</v>
      </c>
      <c r="P5" s="578"/>
      <c r="Q5" s="578"/>
      <c r="R5" s="598"/>
      <c r="S5" s="29"/>
      <c r="T5" s="29"/>
      <c r="U5" s="626" t="s">
        <v>7</v>
      </c>
      <c r="V5" s="627"/>
      <c r="W5" s="627"/>
      <c r="X5" s="627"/>
      <c r="Y5" s="627"/>
      <c r="Z5" s="628"/>
      <c r="AA5" s="592"/>
      <c r="AB5" s="509"/>
      <c r="AC5" s="509"/>
      <c r="AD5" s="509"/>
      <c r="AE5" s="509"/>
      <c r="AF5" s="509"/>
      <c r="AG5" s="509"/>
      <c r="AH5" s="509"/>
      <c r="AI5" s="593"/>
    </row>
    <row r="6" spans="2:35" ht="22.5" customHeight="1">
      <c r="B6" s="602" t="s">
        <v>287</v>
      </c>
      <c r="C6" s="603"/>
      <c r="D6" s="603"/>
      <c r="E6" s="603"/>
      <c r="F6" s="603"/>
      <c r="G6" s="603"/>
      <c r="H6" s="603"/>
      <c r="I6" s="604"/>
      <c r="J6" s="42"/>
      <c r="K6" s="18" t="s">
        <v>3</v>
      </c>
      <c r="L6" s="18"/>
      <c r="M6" s="608"/>
      <c r="N6" s="540"/>
      <c r="O6" s="548">
        <f>M6*3000</f>
        <v>0</v>
      </c>
      <c r="P6" s="549"/>
      <c r="Q6" s="550"/>
      <c r="R6" s="113" t="s">
        <v>34</v>
      </c>
      <c r="S6" s="29"/>
      <c r="T6" s="29"/>
      <c r="U6" s="629"/>
      <c r="V6" s="630"/>
      <c r="W6" s="630"/>
      <c r="X6" s="630"/>
      <c r="Y6" s="630"/>
      <c r="Z6" s="631"/>
      <c r="AA6" s="594"/>
      <c r="AB6" s="595"/>
      <c r="AC6" s="595"/>
      <c r="AD6" s="595"/>
      <c r="AE6" s="595"/>
      <c r="AF6" s="595"/>
      <c r="AG6" s="595"/>
      <c r="AH6" s="595"/>
      <c r="AI6" s="596"/>
    </row>
    <row r="7" spans="2:35" ht="22.5" customHeight="1">
      <c r="B7" s="605"/>
      <c r="C7" s="606"/>
      <c r="D7" s="606"/>
      <c r="E7" s="606"/>
      <c r="F7" s="606"/>
      <c r="G7" s="606"/>
      <c r="H7" s="606"/>
      <c r="I7" s="607"/>
      <c r="J7" s="42"/>
      <c r="K7" s="18" t="s">
        <v>4</v>
      </c>
      <c r="L7" s="18"/>
      <c r="M7" s="608"/>
      <c r="N7" s="540"/>
      <c r="O7" s="548">
        <f>M7*3000</f>
        <v>0</v>
      </c>
      <c r="P7" s="549"/>
      <c r="Q7" s="550"/>
      <c r="R7" s="113" t="s">
        <v>34</v>
      </c>
      <c r="S7" s="29"/>
      <c r="T7" s="29"/>
      <c r="U7" s="632" t="s">
        <v>10</v>
      </c>
      <c r="V7" s="633"/>
      <c r="W7" s="633"/>
      <c r="X7" s="633"/>
      <c r="Y7" s="633"/>
      <c r="Z7" s="634"/>
      <c r="AA7" s="551"/>
      <c r="AB7" s="552"/>
      <c r="AC7" s="552"/>
      <c r="AD7" s="552"/>
      <c r="AE7" s="552"/>
      <c r="AF7" s="552"/>
      <c r="AG7" s="552"/>
      <c r="AH7" s="552"/>
      <c r="AI7" s="553"/>
    </row>
    <row r="8" spans="2:35" ht="22.5" customHeight="1" thickBot="1">
      <c r="B8" s="547" t="s">
        <v>289</v>
      </c>
      <c r="C8" s="522"/>
      <c r="D8" s="522"/>
      <c r="E8" s="522"/>
      <c r="F8" s="522"/>
      <c r="G8" s="522"/>
      <c r="H8" s="522"/>
      <c r="I8" s="522"/>
      <c r="J8" s="522"/>
      <c r="K8" s="522"/>
      <c r="L8" s="522"/>
      <c r="M8" s="522"/>
      <c r="N8" s="524"/>
      <c r="O8" s="858">
        <f>O6+O7</f>
        <v>0</v>
      </c>
      <c r="P8" s="522"/>
      <c r="Q8" s="524"/>
      <c r="R8" s="114" t="s">
        <v>34</v>
      </c>
      <c r="S8" s="29"/>
      <c r="T8" s="29"/>
      <c r="U8" s="635"/>
      <c r="V8" s="636"/>
      <c r="W8" s="636"/>
      <c r="X8" s="636"/>
      <c r="Y8" s="636"/>
      <c r="Z8" s="637"/>
      <c r="AA8" s="554"/>
      <c r="AB8" s="508"/>
      <c r="AC8" s="508"/>
      <c r="AD8" s="508"/>
      <c r="AE8" s="508"/>
      <c r="AF8" s="508"/>
      <c r="AG8" s="508"/>
      <c r="AH8" s="508"/>
      <c r="AI8" s="555"/>
    </row>
    <row r="9" spans="2:35" ht="14.25" thickBot="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row>
    <row r="10" spans="2:35" ht="19.5" customHeight="1">
      <c r="B10" s="563" t="s">
        <v>290</v>
      </c>
      <c r="C10" s="543"/>
      <c r="D10" s="543"/>
      <c r="E10" s="543"/>
      <c r="F10" s="543"/>
      <c r="G10" s="543"/>
      <c r="H10" s="543"/>
      <c r="I10" s="543"/>
      <c r="J10" s="543"/>
      <c r="K10" s="543"/>
      <c r="L10" s="543"/>
      <c r="M10" s="543"/>
      <c r="N10" s="544"/>
      <c r="O10" s="545" t="s">
        <v>291</v>
      </c>
      <c r="P10" s="543"/>
      <c r="Q10" s="543"/>
      <c r="R10" s="564"/>
      <c r="S10" s="542" t="s">
        <v>368</v>
      </c>
      <c r="T10" s="543"/>
      <c r="U10" s="543"/>
      <c r="V10" s="543"/>
      <c r="W10" s="543"/>
      <c r="X10" s="543"/>
      <c r="Y10" s="543"/>
      <c r="Z10" s="543"/>
      <c r="AA10" s="543"/>
      <c r="AB10" s="543"/>
      <c r="AC10" s="543"/>
      <c r="AD10" s="543"/>
      <c r="AE10" s="544"/>
      <c r="AF10" s="545" t="s">
        <v>291</v>
      </c>
      <c r="AG10" s="543"/>
      <c r="AH10" s="543"/>
      <c r="AI10" s="546"/>
    </row>
    <row r="11" spans="2:35" ht="19.5" customHeight="1">
      <c r="B11" s="33" t="s">
        <v>292</v>
      </c>
      <c r="C11" s="539" t="s">
        <v>2</v>
      </c>
      <c r="D11" s="565"/>
      <c r="E11" s="565"/>
      <c r="F11" s="565"/>
      <c r="G11" s="565"/>
      <c r="H11" s="565"/>
      <c r="I11" s="565"/>
      <c r="J11" s="565"/>
      <c r="K11" s="565"/>
      <c r="L11" s="565"/>
      <c r="M11" s="565"/>
      <c r="N11" s="566"/>
      <c r="O11" s="567" t="s">
        <v>293</v>
      </c>
      <c r="P11" s="568"/>
      <c r="Q11" s="567" t="s">
        <v>294</v>
      </c>
      <c r="R11" s="586"/>
      <c r="S11" s="46" t="s">
        <v>292</v>
      </c>
      <c r="T11" s="539" t="s">
        <v>2</v>
      </c>
      <c r="U11" s="565"/>
      <c r="V11" s="565"/>
      <c r="W11" s="565"/>
      <c r="X11" s="565"/>
      <c r="Y11" s="565"/>
      <c r="Z11" s="565"/>
      <c r="AA11" s="565"/>
      <c r="AB11" s="565"/>
      <c r="AC11" s="565"/>
      <c r="AD11" s="565"/>
      <c r="AE11" s="566"/>
      <c r="AF11" s="567" t="s">
        <v>293</v>
      </c>
      <c r="AG11" s="568"/>
      <c r="AH11" s="567" t="s">
        <v>294</v>
      </c>
      <c r="AI11" s="587"/>
    </row>
    <row r="12" spans="2:35" ht="22.5" customHeight="1">
      <c r="B12" s="43">
        <v>1</v>
      </c>
      <c r="C12" s="79"/>
      <c r="D12" s="80"/>
      <c r="E12" s="80"/>
      <c r="F12" s="80"/>
      <c r="G12" s="80"/>
      <c r="H12" s="80"/>
      <c r="I12" s="80"/>
      <c r="J12" s="80"/>
      <c r="K12" s="80"/>
      <c r="L12" s="80"/>
      <c r="M12" s="80"/>
      <c r="N12" s="82"/>
      <c r="O12" s="539"/>
      <c r="P12" s="540"/>
      <c r="Q12" s="539"/>
      <c r="R12" s="561"/>
      <c r="S12" s="47">
        <v>1</v>
      </c>
      <c r="T12" s="79"/>
      <c r="U12" s="80"/>
      <c r="V12" s="80"/>
      <c r="W12" s="80"/>
      <c r="X12" s="80"/>
      <c r="Y12" s="80"/>
      <c r="Z12" s="80"/>
      <c r="AA12" s="80"/>
      <c r="AB12" s="80"/>
      <c r="AC12" s="80"/>
      <c r="AD12" s="80"/>
      <c r="AE12" s="82"/>
      <c r="AF12" s="539"/>
      <c r="AG12" s="540"/>
      <c r="AH12" s="539"/>
      <c r="AI12" s="541"/>
    </row>
    <row r="13" spans="2:35" ht="22.5" customHeight="1">
      <c r="B13" s="43">
        <v>2</v>
      </c>
      <c r="C13" s="79"/>
      <c r="D13" s="80"/>
      <c r="E13" s="80"/>
      <c r="F13" s="80"/>
      <c r="G13" s="80"/>
      <c r="H13" s="80"/>
      <c r="I13" s="80"/>
      <c r="J13" s="80"/>
      <c r="K13" s="80"/>
      <c r="L13" s="80"/>
      <c r="M13" s="80"/>
      <c r="N13" s="82"/>
      <c r="O13" s="539"/>
      <c r="P13" s="540"/>
      <c r="Q13" s="539"/>
      <c r="R13" s="561"/>
      <c r="S13" s="47">
        <v>2</v>
      </c>
      <c r="T13" s="79"/>
      <c r="U13" s="80"/>
      <c r="V13" s="80"/>
      <c r="W13" s="80"/>
      <c r="X13" s="80"/>
      <c r="Y13" s="80"/>
      <c r="Z13" s="80"/>
      <c r="AA13" s="80"/>
      <c r="AB13" s="80"/>
      <c r="AC13" s="80"/>
      <c r="AD13" s="80"/>
      <c r="AE13" s="82"/>
      <c r="AF13" s="539"/>
      <c r="AG13" s="540"/>
      <c r="AH13" s="539"/>
      <c r="AI13" s="541"/>
    </row>
    <row r="14" spans="2:35" ht="22.5" customHeight="1">
      <c r="B14" s="43">
        <v>3</v>
      </c>
      <c r="C14" s="79"/>
      <c r="D14" s="80"/>
      <c r="E14" s="80"/>
      <c r="F14" s="80"/>
      <c r="G14" s="80"/>
      <c r="H14" s="80"/>
      <c r="I14" s="80"/>
      <c r="J14" s="80"/>
      <c r="K14" s="80"/>
      <c r="L14" s="80"/>
      <c r="M14" s="80"/>
      <c r="N14" s="82"/>
      <c r="O14" s="539"/>
      <c r="P14" s="540"/>
      <c r="Q14" s="539"/>
      <c r="R14" s="561"/>
      <c r="S14" s="47">
        <v>3</v>
      </c>
      <c r="T14" s="79"/>
      <c r="U14" s="80"/>
      <c r="V14" s="80"/>
      <c r="W14" s="80"/>
      <c r="X14" s="80"/>
      <c r="Y14" s="80"/>
      <c r="Z14" s="80"/>
      <c r="AA14" s="80"/>
      <c r="AB14" s="80"/>
      <c r="AC14" s="80"/>
      <c r="AD14" s="80"/>
      <c r="AE14" s="82"/>
      <c r="AF14" s="539"/>
      <c r="AG14" s="540"/>
      <c r="AH14" s="539"/>
      <c r="AI14" s="541"/>
    </row>
    <row r="15" spans="2:35" ht="22.5" customHeight="1">
      <c r="B15" s="43">
        <v>4</v>
      </c>
      <c r="C15" s="79"/>
      <c r="D15" s="80"/>
      <c r="E15" s="80"/>
      <c r="F15" s="80"/>
      <c r="G15" s="80"/>
      <c r="H15" s="80"/>
      <c r="I15" s="80"/>
      <c r="J15" s="80"/>
      <c r="K15" s="80"/>
      <c r="L15" s="80"/>
      <c r="M15" s="80"/>
      <c r="N15" s="82"/>
      <c r="O15" s="539"/>
      <c r="P15" s="540"/>
      <c r="Q15" s="539"/>
      <c r="R15" s="561"/>
      <c r="S15" s="47">
        <v>4</v>
      </c>
      <c r="T15" s="79"/>
      <c r="U15" s="80"/>
      <c r="V15" s="80"/>
      <c r="W15" s="80"/>
      <c r="X15" s="80"/>
      <c r="Y15" s="80"/>
      <c r="Z15" s="80"/>
      <c r="AA15" s="80"/>
      <c r="AB15" s="80"/>
      <c r="AC15" s="80"/>
      <c r="AD15" s="80"/>
      <c r="AE15" s="82"/>
      <c r="AF15" s="539"/>
      <c r="AG15" s="540"/>
      <c r="AH15" s="539"/>
      <c r="AI15" s="541"/>
    </row>
    <row r="16" spans="2:35" ht="22.5" customHeight="1">
      <c r="B16" s="43">
        <v>5</v>
      </c>
      <c r="C16" s="79"/>
      <c r="D16" s="80"/>
      <c r="E16" s="80"/>
      <c r="F16" s="80"/>
      <c r="G16" s="80"/>
      <c r="H16" s="80"/>
      <c r="I16" s="80"/>
      <c r="J16" s="80"/>
      <c r="K16" s="80"/>
      <c r="L16" s="80"/>
      <c r="M16" s="80"/>
      <c r="N16" s="82"/>
      <c r="O16" s="539"/>
      <c r="P16" s="540"/>
      <c r="Q16" s="539"/>
      <c r="R16" s="561"/>
      <c r="S16" s="47">
        <v>5</v>
      </c>
      <c r="T16" s="79"/>
      <c r="U16" s="80"/>
      <c r="V16" s="80"/>
      <c r="W16" s="80"/>
      <c r="X16" s="80"/>
      <c r="Y16" s="80"/>
      <c r="Z16" s="80"/>
      <c r="AA16" s="80"/>
      <c r="AB16" s="80"/>
      <c r="AC16" s="80"/>
      <c r="AD16" s="80"/>
      <c r="AE16" s="82"/>
      <c r="AF16" s="539"/>
      <c r="AG16" s="540"/>
      <c r="AH16" s="539"/>
      <c r="AI16" s="541"/>
    </row>
    <row r="17" spans="2:35" ht="22.5" customHeight="1">
      <c r="B17" s="43">
        <v>6</v>
      </c>
      <c r="C17" s="79"/>
      <c r="D17" s="80"/>
      <c r="E17" s="80"/>
      <c r="F17" s="80"/>
      <c r="G17" s="80"/>
      <c r="H17" s="80"/>
      <c r="I17" s="80"/>
      <c r="J17" s="80"/>
      <c r="K17" s="80"/>
      <c r="L17" s="80"/>
      <c r="M17" s="80"/>
      <c r="N17" s="82"/>
      <c r="O17" s="539"/>
      <c r="P17" s="540"/>
      <c r="Q17" s="539"/>
      <c r="R17" s="561"/>
      <c r="S17" s="47">
        <v>6</v>
      </c>
      <c r="T17" s="79"/>
      <c r="U17" s="80"/>
      <c r="V17" s="80"/>
      <c r="W17" s="80"/>
      <c r="X17" s="80"/>
      <c r="Y17" s="80"/>
      <c r="Z17" s="80"/>
      <c r="AA17" s="80"/>
      <c r="AB17" s="80"/>
      <c r="AC17" s="80"/>
      <c r="AD17" s="80"/>
      <c r="AE17" s="82"/>
      <c r="AF17" s="539"/>
      <c r="AG17" s="540"/>
      <c r="AH17" s="539"/>
      <c r="AI17" s="541"/>
    </row>
    <row r="18" spans="2:35" ht="22.5" customHeight="1">
      <c r="B18" s="43">
        <v>7</v>
      </c>
      <c r="C18" s="79"/>
      <c r="D18" s="80"/>
      <c r="E18" s="80"/>
      <c r="F18" s="80"/>
      <c r="G18" s="80"/>
      <c r="H18" s="80"/>
      <c r="I18" s="80"/>
      <c r="J18" s="80"/>
      <c r="K18" s="80"/>
      <c r="L18" s="80"/>
      <c r="M18" s="80"/>
      <c r="N18" s="82"/>
      <c r="O18" s="539"/>
      <c r="P18" s="540"/>
      <c r="Q18" s="539"/>
      <c r="R18" s="561"/>
      <c r="S18" s="47">
        <v>7</v>
      </c>
      <c r="T18" s="79"/>
      <c r="U18" s="80"/>
      <c r="V18" s="80"/>
      <c r="W18" s="80"/>
      <c r="X18" s="80"/>
      <c r="Y18" s="80"/>
      <c r="Z18" s="80"/>
      <c r="AA18" s="80"/>
      <c r="AB18" s="80"/>
      <c r="AC18" s="80"/>
      <c r="AD18" s="80"/>
      <c r="AE18" s="82"/>
      <c r="AF18" s="539"/>
      <c r="AG18" s="540"/>
      <c r="AH18" s="539"/>
      <c r="AI18" s="541"/>
    </row>
    <row r="19" spans="2:35" ht="22.5" customHeight="1">
      <c r="B19" s="43">
        <v>8</v>
      </c>
      <c r="C19" s="79"/>
      <c r="D19" s="80"/>
      <c r="E19" s="80"/>
      <c r="F19" s="80"/>
      <c r="G19" s="80"/>
      <c r="H19" s="80"/>
      <c r="I19" s="80"/>
      <c r="J19" s="80"/>
      <c r="K19" s="80"/>
      <c r="L19" s="80"/>
      <c r="M19" s="80"/>
      <c r="N19" s="82"/>
      <c r="O19" s="539"/>
      <c r="P19" s="540"/>
      <c r="Q19" s="539"/>
      <c r="R19" s="561"/>
      <c r="S19" s="47">
        <v>8</v>
      </c>
      <c r="T19" s="79"/>
      <c r="U19" s="80"/>
      <c r="V19" s="80"/>
      <c r="W19" s="80"/>
      <c r="X19" s="80"/>
      <c r="Y19" s="80"/>
      <c r="Z19" s="80"/>
      <c r="AA19" s="80"/>
      <c r="AB19" s="80"/>
      <c r="AC19" s="80"/>
      <c r="AD19" s="80"/>
      <c r="AE19" s="82"/>
      <c r="AF19" s="539"/>
      <c r="AG19" s="540"/>
      <c r="AH19" s="539"/>
      <c r="AI19" s="541"/>
    </row>
    <row r="20" spans="2:35" ht="22.5" customHeight="1">
      <c r="B20" s="43">
        <v>9</v>
      </c>
      <c r="C20" s="79"/>
      <c r="D20" s="80"/>
      <c r="E20" s="80"/>
      <c r="F20" s="80"/>
      <c r="G20" s="80"/>
      <c r="H20" s="80"/>
      <c r="I20" s="80"/>
      <c r="J20" s="80"/>
      <c r="K20" s="80"/>
      <c r="L20" s="80"/>
      <c r="M20" s="80"/>
      <c r="N20" s="82"/>
      <c r="O20" s="539"/>
      <c r="P20" s="540"/>
      <c r="Q20" s="539"/>
      <c r="R20" s="561"/>
      <c r="S20" s="47">
        <v>9</v>
      </c>
      <c r="T20" s="79"/>
      <c r="U20" s="80"/>
      <c r="V20" s="80"/>
      <c r="W20" s="80"/>
      <c r="X20" s="80"/>
      <c r="Y20" s="80"/>
      <c r="Z20" s="80"/>
      <c r="AA20" s="80"/>
      <c r="AB20" s="80"/>
      <c r="AC20" s="80"/>
      <c r="AD20" s="80"/>
      <c r="AE20" s="82"/>
      <c r="AF20" s="539"/>
      <c r="AG20" s="540"/>
      <c r="AH20" s="539"/>
      <c r="AI20" s="541"/>
    </row>
    <row r="21" spans="2:35" ht="22.5" customHeight="1">
      <c r="B21" s="43">
        <v>10</v>
      </c>
      <c r="C21" s="79"/>
      <c r="D21" s="80"/>
      <c r="E21" s="80"/>
      <c r="F21" s="80"/>
      <c r="G21" s="80"/>
      <c r="H21" s="80"/>
      <c r="I21" s="80"/>
      <c r="J21" s="80"/>
      <c r="K21" s="80"/>
      <c r="L21" s="80"/>
      <c r="M21" s="80"/>
      <c r="N21" s="82"/>
      <c r="O21" s="539"/>
      <c r="P21" s="540"/>
      <c r="Q21" s="539"/>
      <c r="R21" s="561"/>
      <c r="S21" s="47">
        <v>10</v>
      </c>
      <c r="T21" s="79"/>
      <c r="U21" s="80"/>
      <c r="V21" s="80"/>
      <c r="W21" s="80"/>
      <c r="X21" s="80"/>
      <c r="Y21" s="80"/>
      <c r="Z21" s="80"/>
      <c r="AA21" s="80"/>
      <c r="AB21" s="80"/>
      <c r="AC21" s="80"/>
      <c r="AD21" s="80"/>
      <c r="AE21" s="82"/>
      <c r="AF21" s="539"/>
      <c r="AG21" s="540"/>
      <c r="AH21" s="539"/>
      <c r="AI21" s="541"/>
    </row>
    <row r="22" spans="2:35" ht="22.5" customHeight="1">
      <c r="B22" s="43">
        <v>11</v>
      </c>
      <c r="C22" s="79"/>
      <c r="D22" s="80"/>
      <c r="E22" s="80"/>
      <c r="F22" s="80"/>
      <c r="G22" s="80"/>
      <c r="H22" s="80"/>
      <c r="I22" s="80"/>
      <c r="J22" s="80"/>
      <c r="K22" s="80"/>
      <c r="L22" s="80"/>
      <c r="M22" s="80"/>
      <c r="N22" s="82"/>
      <c r="O22" s="539"/>
      <c r="P22" s="540"/>
      <c r="Q22" s="539"/>
      <c r="R22" s="561"/>
      <c r="S22" s="47">
        <v>11</v>
      </c>
      <c r="T22" s="79"/>
      <c r="U22" s="80"/>
      <c r="V22" s="80"/>
      <c r="W22" s="80"/>
      <c r="X22" s="80"/>
      <c r="Y22" s="80"/>
      <c r="Z22" s="80"/>
      <c r="AA22" s="80"/>
      <c r="AB22" s="80"/>
      <c r="AC22" s="80"/>
      <c r="AD22" s="80"/>
      <c r="AE22" s="82"/>
      <c r="AF22" s="539"/>
      <c r="AG22" s="540"/>
      <c r="AH22" s="539"/>
      <c r="AI22" s="541"/>
    </row>
    <row r="23" spans="2:35" ht="22.5" customHeight="1">
      <c r="B23" s="43">
        <v>12</v>
      </c>
      <c r="C23" s="79"/>
      <c r="D23" s="80"/>
      <c r="E23" s="80"/>
      <c r="F23" s="80"/>
      <c r="G23" s="80"/>
      <c r="H23" s="80"/>
      <c r="I23" s="80"/>
      <c r="J23" s="80"/>
      <c r="K23" s="80"/>
      <c r="L23" s="80"/>
      <c r="M23" s="80"/>
      <c r="N23" s="82"/>
      <c r="O23" s="539"/>
      <c r="P23" s="540"/>
      <c r="Q23" s="539"/>
      <c r="R23" s="561"/>
      <c r="S23" s="47">
        <v>12</v>
      </c>
      <c r="T23" s="79"/>
      <c r="U23" s="80"/>
      <c r="V23" s="80"/>
      <c r="W23" s="80"/>
      <c r="X23" s="80"/>
      <c r="Y23" s="80"/>
      <c r="Z23" s="80"/>
      <c r="AA23" s="80"/>
      <c r="AB23" s="80"/>
      <c r="AC23" s="80"/>
      <c r="AD23" s="80"/>
      <c r="AE23" s="82"/>
      <c r="AF23" s="539"/>
      <c r="AG23" s="540"/>
      <c r="AH23" s="539"/>
      <c r="AI23" s="541"/>
    </row>
    <row r="24" spans="2:35" ht="22.5" customHeight="1">
      <c r="B24" s="43">
        <v>13</v>
      </c>
      <c r="C24" s="79"/>
      <c r="D24" s="80"/>
      <c r="E24" s="80"/>
      <c r="F24" s="80"/>
      <c r="G24" s="80"/>
      <c r="H24" s="80"/>
      <c r="I24" s="80"/>
      <c r="J24" s="80"/>
      <c r="K24" s="80"/>
      <c r="L24" s="80"/>
      <c r="M24" s="80"/>
      <c r="N24" s="82"/>
      <c r="O24" s="539"/>
      <c r="P24" s="540"/>
      <c r="Q24" s="539"/>
      <c r="R24" s="561"/>
      <c r="S24" s="47">
        <v>13</v>
      </c>
      <c r="T24" s="79"/>
      <c r="U24" s="80"/>
      <c r="V24" s="80"/>
      <c r="W24" s="80"/>
      <c r="X24" s="80"/>
      <c r="Y24" s="80"/>
      <c r="Z24" s="80"/>
      <c r="AA24" s="80"/>
      <c r="AB24" s="80"/>
      <c r="AC24" s="80"/>
      <c r="AD24" s="80"/>
      <c r="AE24" s="82"/>
      <c r="AF24" s="539"/>
      <c r="AG24" s="540"/>
      <c r="AH24" s="539"/>
      <c r="AI24" s="541"/>
    </row>
    <row r="25" spans="2:35" ht="22.5" customHeight="1">
      <c r="B25" s="43">
        <v>14</v>
      </c>
      <c r="C25" s="79"/>
      <c r="D25" s="80"/>
      <c r="E25" s="80"/>
      <c r="F25" s="80"/>
      <c r="G25" s="80"/>
      <c r="H25" s="80"/>
      <c r="I25" s="80"/>
      <c r="J25" s="80"/>
      <c r="K25" s="80"/>
      <c r="L25" s="80"/>
      <c r="M25" s="80"/>
      <c r="N25" s="82"/>
      <c r="O25" s="539"/>
      <c r="P25" s="540"/>
      <c r="Q25" s="539"/>
      <c r="R25" s="561"/>
      <c r="S25" s="47">
        <v>14</v>
      </c>
      <c r="T25" s="79"/>
      <c r="U25" s="80"/>
      <c r="V25" s="80"/>
      <c r="W25" s="80"/>
      <c r="X25" s="80"/>
      <c r="Y25" s="80"/>
      <c r="Z25" s="80"/>
      <c r="AA25" s="80"/>
      <c r="AB25" s="80"/>
      <c r="AC25" s="80"/>
      <c r="AD25" s="80"/>
      <c r="AE25" s="82"/>
      <c r="AF25" s="539"/>
      <c r="AG25" s="540"/>
      <c r="AH25" s="539"/>
      <c r="AI25" s="541"/>
    </row>
    <row r="26" spans="2:35" ht="22.5" customHeight="1">
      <c r="B26" s="43">
        <v>15</v>
      </c>
      <c r="C26" s="79"/>
      <c r="D26" s="80"/>
      <c r="E26" s="80"/>
      <c r="F26" s="80"/>
      <c r="G26" s="80"/>
      <c r="H26" s="80"/>
      <c r="I26" s="80"/>
      <c r="J26" s="80"/>
      <c r="K26" s="80"/>
      <c r="L26" s="80"/>
      <c r="M26" s="80"/>
      <c r="N26" s="82"/>
      <c r="O26" s="539"/>
      <c r="P26" s="540"/>
      <c r="Q26" s="539"/>
      <c r="R26" s="561"/>
      <c r="S26" s="47">
        <v>15</v>
      </c>
      <c r="T26" s="79"/>
      <c r="U26" s="80"/>
      <c r="V26" s="80"/>
      <c r="W26" s="80"/>
      <c r="X26" s="80"/>
      <c r="Y26" s="80"/>
      <c r="Z26" s="80"/>
      <c r="AA26" s="80"/>
      <c r="AB26" s="80"/>
      <c r="AC26" s="80"/>
      <c r="AD26" s="80"/>
      <c r="AE26" s="82"/>
      <c r="AF26" s="539"/>
      <c r="AG26" s="540"/>
      <c r="AH26" s="539"/>
      <c r="AI26" s="541"/>
    </row>
    <row r="27" spans="2:35" ht="22.5" customHeight="1" thickBot="1">
      <c r="B27" s="43">
        <v>16</v>
      </c>
      <c r="C27" s="79"/>
      <c r="D27" s="81"/>
      <c r="E27" s="81"/>
      <c r="F27" s="81"/>
      <c r="G27" s="81"/>
      <c r="H27" s="81"/>
      <c r="I27" s="81"/>
      <c r="J27" s="81"/>
      <c r="K27" s="81"/>
      <c r="L27" s="81"/>
      <c r="M27" s="81"/>
      <c r="N27" s="82"/>
      <c r="O27" s="539"/>
      <c r="P27" s="540"/>
      <c r="Q27" s="539"/>
      <c r="R27" s="561"/>
      <c r="S27" s="47">
        <v>16</v>
      </c>
      <c r="T27" s="79"/>
      <c r="U27" s="81"/>
      <c r="V27" s="81"/>
      <c r="W27" s="81"/>
      <c r="X27" s="81"/>
      <c r="Y27" s="81"/>
      <c r="Z27" s="81"/>
      <c r="AA27" s="81"/>
      <c r="AB27" s="81"/>
      <c r="AC27" s="81"/>
      <c r="AD27" s="81"/>
      <c r="AE27" s="82"/>
      <c r="AF27" s="539"/>
      <c r="AG27" s="524"/>
      <c r="AH27" s="539"/>
      <c r="AI27" s="526"/>
    </row>
    <row r="28" spans="2:35" ht="22.5" customHeight="1">
      <c r="B28" s="572" t="s">
        <v>295</v>
      </c>
      <c r="C28" s="510"/>
      <c r="D28" s="510"/>
      <c r="E28" s="510"/>
      <c r="F28" s="510"/>
      <c r="G28" s="510"/>
      <c r="H28" s="573"/>
      <c r="I28" s="576" t="s">
        <v>296</v>
      </c>
      <c r="J28" s="577"/>
      <c r="K28" s="578"/>
      <c r="L28" s="577"/>
      <c r="M28" s="577"/>
      <c r="N28" s="579"/>
      <c r="O28" s="576"/>
      <c r="P28" s="578"/>
      <c r="Q28" s="578"/>
      <c r="R28" s="115" t="s">
        <v>33</v>
      </c>
      <c r="S28" s="588" t="s">
        <v>297</v>
      </c>
      <c r="T28" s="510"/>
      <c r="U28" s="510"/>
      <c r="V28" s="510"/>
      <c r="W28" s="510"/>
      <c r="X28" s="510"/>
      <c r="Y28" s="573"/>
      <c r="Z28" s="576" t="s">
        <v>296</v>
      </c>
      <c r="AA28" s="577"/>
      <c r="AB28" s="578"/>
      <c r="AC28" s="577"/>
      <c r="AD28" s="577"/>
      <c r="AE28" s="579"/>
      <c r="AF28" s="576"/>
      <c r="AG28" s="578"/>
      <c r="AH28" s="578"/>
      <c r="AI28" s="129" t="s">
        <v>33</v>
      </c>
    </row>
    <row r="29" spans="2:35" ht="22.5" customHeight="1" thickBot="1">
      <c r="B29" s="574"/>
      <c r="C29" s="511"/>
      <c r="D29" s="511"/>
      <c r="E29" s="511"/>
      <c r="F29" s="511"/>
      <c r="G29" s="511"/>
      <c r="H29" s="575"/>
      <c r="I29" s="569" t="s">
        <v>298</v>
      </c>
      <c r="J29" s="570"/>
      <c r="K29" s="522"/>
      <c r="L29" s="570"/>
      <c r="M29" s="570"/>
      <c r="N29" s="571"/>
      <c r="O29" s="569">
        <f>O28*300</f>
        <v>0</v>
      </c>
      <c r="P29" s="522"/>
      <c r="Q29" s="522"/>
      <c r="R29" s="116" t="s">
        <v>34</v>
      </c>
      <c r="S29" s="589"/>
      <c r="T29" s="511"/>
      <c r="U29" s="511"/>
      <c r="V29" s="511"/>
      <c r="W29" s="511"/>
      <c r="X29" s="511"/>
      <c r="Y29" s="575"/>
      <c r="Z29" s="569" t="s">
        <v>298</v>
      </c>
      <c r="AA29" s="570"/>
      <c r="AB29" s="522"/>
      <c r="AC29" s="570"/>
      <c r="AD29" s="570"/>
      <c r="AE29" s="571"/>
      <c r="AF29" s="569">
        <f>AF28*300</f>
        <v>0</v>
      </c>
      <c r="AG29" s="522"/>
      <c r="AH29" s="522"/>
      <c r="AI29" s="130" t="s">
        <v>34</v>
      </c>
    </row>
    <row r="30" spans="2:35" ht="22.5" customHeight="1" thickBot="1">
      <c r="B30" s="20"/>
      <c r="C30" s="20"/>
      <c r="D30" s="3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20"/>
    </row>
    <row r="31" spans="2:35" ht="26.25" customHeight="1" thickBot="1">
      <c r="B31" s="559" t="s">
        <v>287</v>
      </c>
      <c r="C31" s="560"/>
      <c r="D31" s="613">
        <f>M6+M7</f>
        <v>0</v>
      </c>
      <c r="E31" s="614"/>
      <c r="F31" s="614"/>
      <c r="G31" s="616" t="s">
        <v>299</v>
      </c>
      <c r="H31" s="616"/>
      <c r="I31" s="616"/>
      <c r="J31" s="616"/>
      <c r="K31" s="35" t="s">
        <v>300</v>
      </c>
      <c r="L31" s="862">
        <v>3000</v>
      </c>
      <c r="M31" s="863"/>
      <c r="N31" s="119" t="s">
        <v>34</v>
      </c>
      <c r="O31" s="743">
        <f>D31*L31</f>
        <v>0</v>
      </c>
      <c r="P31" s="494"/>
      <c r="Q31" s="495"/>
      <c r="R31" s="37" t="s">
        <v>301</v>
      </c>
      <c r="S31" s="611" t="s">
        <v>302</v>
      </c>
      <c r="T31" s="612"/>
      <c r="U31" s="623">
        <f>O28+AF28</f>
        <v>0</v>
      </c>
      <c r="V31" s="624"/>
      <c r="W31" s="624"/>
      <c r="X31" s="625"/>
      <c r="Y31" s="120" t="s">
        <v>33</v>
      </c>
      <c r="Z31" s="38" t="s">
        <v>300</v>
      </c>
      <c r="AA31" s="584">
        <v>300</v>
      </c>
      <c r="AB31" s="585"/>
      <c r="AC31" s="118" t="s">
        <v>34</v>
      </c>
      <c r="AD31" s="609">
        <f>U31*AA31</f>
        <v>0</v>
      </c>
      <c r="AE31" s="610"/>
      <c r="AF31" s="610"/>
      <c r="AG31" s="610"/>
      <c r="AH31" s="610"/>
      <c r="AI31" s="134" t="s">
        <v>288</v>
      </c>
    </row>
    <row r="32" spans="2:35" ht="27" customHeight="1" thickBot="1" thickTop="1">
      <c r="B32" s="39"/>
      <c r="C32" s="31"/>
      <c r="D32" s="31"/>
      <c r="E32" s="31"/>
      <c r="F32" s="31"/>
      <c r="G32" s="31"/>
      <c r="H32" s="31"/>
      <c r="I32" s="31"/>
      <c r="J32" s="31"/>
      <c r="K32" s="31"/>
      <c r="L32" s="31"/>
      <c r="M32" s="31"/>
      <c r="N32" s="31"/>
      <c r="O32" s="31"/>
      <c r="P32" s="40"/>
      <c r="Q32" s="41"/>
      <c r="R32" s="20"/>
      <c r="S32" s="580" t="s">
        <v>298</v>
      </c>
      <c r="T32" s="581"/>
      <c r="U32" s="581"/>
      <c r="V32" s="581"/>
      <c r="W32" s="581"/>
      <c r="X32" s="581"/>
      <c r="Y32" s="581"/>
      <c r="Z32" s="581"/>
      <c r="AA32" s="581"/>
      <c r="AB32" s="581"/>
      <c r="AC32" s="582"/>
      <c r="AD32" s="583">
        <f>O31+AD31</f>
        <v>0</v>
      </c>
      <c r="AE32" s="581"/>
      <c r="AF32" s="581"/>
      <c r="AG32" s="581"/>
      <c r="AH32" s="581"/>
      <c r="AI32" s="117" t="s">
        <v>288</v>
      </c>
    </row>
    <row r="33" spans="2:35" ht="19.5" thickTop="1">
      <c r="B33" s="39"/>
      <c r="C33" s="31"/>
      <c r="D33" s="31"/>
      <c r="E33" s="31"/>
      <c r="F33" s="31"/>
      <c r="G33" s="31"/>
      <c r="H33" s="31"/>
      <c r="I33" s="31"/>
      <c r="J33" s="31"/>
      <c r="K33" s="31"/>
      <c r="L33" s="31"/>
      <c r="M33" s="31"/>
      <c r="N33" s="31"/>
      <c r="O33" s="31"/>
      <c r="P33" s="31"/>
      <c r="Q33" s="41"/>
      <c r="R33" s="29"/>
      <c r="S33" s="29"/>
      <c r="T33" s="29"/>
      <c r="U33" s="29"/>
      <c r="V33" s="29"/>
      <c r="W33" s="29"/>
      <c r="X33" s="29"/>
      <c r="Y33" s="29"/>
      <c r="Z33" s="29"/>
      <c r="AA33" s="29"/>
      <c r="AB33" s="29"/>
      <c r="AC33" s="29"/>
      <c r="AD33" s="29"/>
      <c r="AE33" s="29"/>
      <c r="AF33" s="29"/>
      <c r="AG33" s="29"/>
      <c r="AH33" s="29"/>
      <c r="AI33" s="29"/>
    </row>
    <row r="34" spans="2:35" ht="87.75" customHeight="1">
      <c r="B34" s="562" t="s">
        <v>303</v>
      </c>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row>
  </sheetData>
  <sheetProtection/>
  <mergeCells count="112">
    <mergeCell ref="O12:P12"/>
    <mergeCell ref="D31:F31"/>
    <mergeCell ref="G31:J31"/>
    <mergeCell ref="L31:M31"/>
    <mergeCell ref="O31:Q31"/>
    <mergeCell ref="O27:P27"/>
    <mergeCell ref="Q27:R27"/>
    <mergeCell ref="Q12:R12"/>
    <mergeCell ref="O13:P13"/>
    <mergeCell ref="Q13:R13"/>
    <mergeCell ref="AF17:AG17"/>
    <mergeCell ref="AH17:AI17"/>
    <mergeCell ref="AH18:AI18"/>
    <mergeCell ref="AH23:AI23"/>
    <mergeCell ref="AF25:AG25"/>
    <mergeCell ref="AH25:AI25"/>
    <mergeCell ref="AF21:AG21"/>
    <mergeCell ref="AH21:AI21"/>
    <mergeCell ref="AF22:AG22"/>
    <mergeCell ref="AH22:AI22"/>
    <mergeCell ref="AF27:AG27"/>
    <mergeCell ref="AH27:AI27"/>
    <mergeCell ref="AF19:AG19"/>
    <mergeCell ref="AH19:AI19"/>
    <mergeCell ref="AF20:AG20"/>
    <mergeCell ref="AH20:AI20"/>
    <mergeCell ref="AF24:AG24"/>
    <mergeCell ref="AH24:AI24"/>
    <mergeCell ref="AF26:AG26"/>
    <mergeCell ref="AH26:AI26"/>
    <mergeCell ref="AH12:AI12"/>
    <mergeCell ref="AF13:AG13"/>
    <mergeCell ref="AH13:AI13"/>
    <mergeCell ref="AF14:AG14"/>
    <mergeCell ref="AH14:AI14"/>
    <mergeCell ref="AF23:AG23"/>
    <mergeCell ref="AF15:AG15"/>
    <mergeCell ref="AH15:AI15"/>
    <mergeCell ref="AF16:AG16"/>
    <mergeCell ref="AH16:AI16"/>
    <mergeCell ref="AD31:AH31"/>
    <mergeCell ref="AF29:AH29"/>
    <mergeCell ref="AF28:AH28"/>
    <mergeCell ref="O28:Q28"/>
    <mergeCell ref="S28:Y29"/>
    <mergeCell ref="Z28:AE28"/>
    <mergeCell ref="U31:X31"/>
    <mergeCell ref="Q22:R22"/>
    <mergeCell ref="AF18:AG18"/>
    <mergeCell ref="O18:P18"/>
    <mergeCell ref="Q18:R18"/>
    <mergeCell ref="O19:P19"/>
    <mergeCell ref="Q19:R19"/>
    <mergeCell ref="AF12:AG12"/>
    <mergeCell ref="Q16:R16"/>
    <mergeCell ref="O17:P17"/>
    <mergeCell ref="Q17:R17"/>
    <mergeCell ref="Q26:R26"/>
    <mergeCell ref="Q23:R23"/>
    <mergeCell ref="O21:P21"/>
    <mergeCell ref="Q21:R21"/>
    <mergeCell ref="O22:P22"/>
    <mergeCell ref="O23:P23"/>
    <mergeCell ref="B31:C31"/>
    <mergeCell ref="O14:P14"/>
    <mergeCell ref="Q14:R14"/>
    <mergeCell ref="O24:P24"/>
    <mergeCell ref="Q24:R24"/>
    <mergeCell ref="O25:P25"/>
    <mergeCell ref="Q25:R25"/>
    <mergeCell ref="I28:N28"/>
    <mergeCell ref="I29:N29"/>
    <mergeCell ref="O16:P16"/>
    <mergeCell ref="B34:AI34"/>
    <mergeCell ref="O20:P20"/>
    <mergeCell ref="Q20:R20"/>
    <mergeCell ref="O15:P15"/>
    <mergeCell ref="Q15:R15"/>
    <mergeCell ref="AA31:AB31"/>
    <mergeCell ref="S32:AC32"/>
    <mergeCell ref="O26:P26"/>
    <mergeCell ref="AD32:AH32"/>
    <mergeCell ref="B28:H29"/>
    <mergeCell ref="S10:AE10"/>
    <mergeCell ref="Z29:AE29"/>
    <mergeCell ref="O29:Q29"/>
    <mergeCell ref="S31:T31"/>
    <mergeCell ref="AF10:AI10"/>
    <mergeCell ref="C11:N11"/>
    <mergeCell ref="O11:P11"/>
    <mergeCell ref="Q11:R11"/>
    <mergeCell ref="T11:AE11"/>
    <mergeCell ref="AF11:AG11"/>
    <mergeCell ref="AF1:AI1"/>
    <mergeCell ref="B3:AI3"/>
    <mergeCell ref="B5:L5"/>
    <mergeCell ref="M5:N5"/>
    <mergeCell ref="O5:R5"/>
    <mergeCell ref="AH11:AI11"/>
    <mergeCell ref="B8:N8"/>
    <mergeCell ref="B10:N10"/>
    <mergeCell ref="O10:R10"/>
    <mergeCell ref="AA5:AI6"/>
    <mergeCell ref="B6:I7"/>
    <mergeCell ref="AA7:AI8"/>
    <mergeCell ref="M6:N6"/>
    <mergeCell ref="M7:N7"/>
    <mergeCell ref="O6:Q6"/>
    <mergeCell ref="O7:Q7"/>
    <mergeCell ref="O8:Q8"/>
    <mergeCell ref="U5:Z6"/>
    <mergeCell ref="U7:Z8"/>
  </mergeCells>
  <printOptions/>
  <pageMargins left="0.7" right="0.7" top="0.75" bottom="0.75" header="0.3" footer="0.3"/>
  <pageSetup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dimension ref="A1:AC40"/>
  <sheetViews>
    <sheetView view="pageBreakPreview" zoomScaleSheetLayoutView="100" zoomScalePageLayoutView="0" workbookViewId="0" topLeftCell="A1">
      <selection activeCell="P7" sqref="P7:V7"/>
    </sheetView>
  </sheetViews>
  <sheetFormatPr defaultColWidth="9.140625" defaultRowHeight="15"/>
  <cols>
    <col min="1" max="1" width="2.8515625" style="0" customWidth="1"/>
    <col min="2" max="2" width="2.8515625" style="142"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31" t="s">
        <v>59</v>
      </c>
      <c r="AB1" s="531"/>
      <c r="AC1" s="531"/>
    </row>
    <row r="2" spans="21:29" ht="28.5" customHeight="1" thickBot="1">
      <c r="U2" s="727" t="s">
        <v>315</v>
      </c>
      <c r="V2" s="728"/>
      <c r="W2" s="728"/>
      <c r="X2" s="728"/>
      <c r="Y2" s="728"/>
      <c r="Z2" s="728"/>
      <c r="AA2" s="728"/>
      <c r="AB2" s="728"/>
      <c r="AC2" s="729"/>
    </row>
    <row r="3" spans="21:29" ht="33.75" customHeight="1">
      <c r="U3" s="737" t="s">
        <v>60</v>
      </c>
      <c r="V3" s="737"/>
      <c r="W3" s="737"/>
      <c r="X3" s="737"/>
      <c r="Y3" s="737"/>
      <c r="Z3" s="737"/>
      <c r="AA3" s="737"/>
      <c r="AB3" s="737"/>
      <c r="AC3" s="737"/>
    </row>
    <row r="4" spans="1:29" ht="37.5" customHeight="1" thickBot="1">
      <c r="A4" s="7"/>
      <c r="B4" s="722" t="s">
        <v>426</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8" thickBot="1">
      <c r="A5" s="7"/>
      <c r="B5" s="493" t="s">
        <v>6</v>
      </c>
      <c r="C5" s="494"/>
      <c r="D5" s="738"/>
      <c r="E5" s="494" t="s">
        <v>347</v>
      </c>
      <c r="F5" s="494"/>
      <c r="G5" s="494"/>
      <c r="H5" s="494"/>
      <c r="I5" s="494"/>
      <c r="J5" s="494"/>
      <c r="K5" s="494"/>
      <c r="L5" s="494"/>
      <c r="M5" s="493"/>
      <c r="N5" s="494"/>
      <c r="O5" s="495"/>
      <c r="P5" s="493" t="s">
        <v>20</v>
      </c>
      <c r="Q5" s="494"/>
      <c r="R5" s="494"/>
      <c r="S5" s="494"/>
      <c r="T5" s="494"/>
      <c r="U5" s="494"/>
      <c r="V5" s="494"/>
      <c r="W5" s="493" t="s">
        <v>322</v>
      </c>
      <c r="X5" s="494"/>
      <c r="Y5" s="494"/>
      <c r="Z5" s="494"/>
      <c r="AA5" s="494"/>
      <c r="AB5" s="494"/>
      <c r="AC5" s="738"/>
    </row>
    <row r="6" spans="1:29" ht="20.25" customHeight="1">
      <c r="A6" s="7"/>
      <c r="B6" s="739"/>
      <c r="C6" s="711"/>
      <c r="D6" s="712"/>
      <c r="E6" s="513"/>
      <c r="F6" s="513"/>
      <c r="G6" s="513"/>
      <c r="H6" s="513"/>
      <c r="I6" s="513"/>
      <c r="J6" s="513"/>
      <c r="K6" s="513"/>
      <c r="L6" s="513"/>
      <c r="M6" s="713" t="s">
        <v>12</v>
      </c>
      <c r="N6" s="513"/>
      <c r="O6" s="714"/>
      <c r="P6" s="713"/>
      <c r="Q6" s="513"/>
      <c r="R6" s="513"/>
      <c r="S6" s="513"/>
      <c r="T6" s="513"/>
      <c r="U6" s="513"/>
      <c r="V6" s="513"/>
      <c r="W6" s="713"/>
      <c r="X6" s="513"/>
      <c r="Y6" s="513"/>
      <c r="Z6" s="513"/>
      <c r="AA6" s="513"/>
      <c r="AB6" s="513"/>
      <c r="AC6" s="745"/>
    </row>
    <row r="7" spans="2:29" ht="20.25" customHeight="1">
      <c r="B7" s="740" t="s">
        <v>37</v>
      </c>
      <c r="C7" s="741"/>
      <c r="D7" s="742"/>
      <c r="E7" s="719"/>
      <c r="F7" s="719"/>
      <c r="G7" s="719"/>
      <c r="H7" s="719"/>
      <c r="I7" s="719"/>
      <c r="J7" s="719"/>
      <c r="K7" s="719"/>
      <c r="L7" s="719"/>
      <c r="M7" s="720" t="s">
        <v>5</v>
      </c>
      <c r="N7" s="719"/>
      <c r="O7" s="540"/>
      <c r="P7" s="720"/>
      <c r="Q7" s="719"/>
      <c r="R7" s="719"/>
      <c r="S7" s="719"/>
      <c r="T7" s="719"/>
      <c r="U7" s="719"/>
      <c r="V7" s="719"/>
      <c r="W7" s="720"/>
      <c r="X7" s="719"/>
      <c r="Y7" s="719"/>
      <c r="Z7" s="719"/>
      <c r="AA7" s="719"/>
      <c r="AB7" s="719"/>
      <c r="AC7" s="541"/>
    </row>
    <row r="8" spans="2:29" ht="20.25" customHeight="1" thickBot="1">
      <c r="B8" s="521" t="s">
        <v>38</v>
      </c>
      <c r="C8" s="522"/>
      <c r="D8" s="526"/>
      <c r="E8" s="511"/>
      <c r="F8" s="511"/>
      <c r="G8" s="511"/>
      <c r="H8" s="511"/>
      <c r="I8" s="511"/>
      <c r="J8" s="511"/>
      <c r="K8" s="511"/>
      <c r="L8" s="511"/>
      <c r="M8" s="574"/>
      <c r="N8" s="511"/>
      <c r="O8" s="575"/>
      <c r="P8" s="574"/>
      <c r="Q8" s="511"/>
      <c r="R8" s="511"/>
      <c r="S8" s="511"/>
      <c r="T8" s="511"/>
      <c r="U8" s="511"/>
      <c r="V8" s="511"/>
      <c r="W8" s="574"/>
      <c r="X8" s="511"/>
      <c r="Y8" s="511"/>
      <c r="Z8" s="511"/>
      <c r="AA8" s="511"/>
      <c r="AB8" s="511"/>
      <c r="AC8" s="748"/>
    </row>
    <row r="9" spans="2:5" ht="14.25" customHeight="1" thickBot="1">
      <c r="B9" s="6"/>
      <c r="C9" s="6"/>
      <c r="D9" s="6"/>
      <c r="E9" s="6"/>
    </row>
    <row r="10" spans="2:29" ht="17.25" customHeight="1" thickBot="1">
      <c r="B10" s="754" t="s">
        <v>48</v>
      </c>
      <c r="C10" s="738"/>
      <c r="D10" s="494" t="s">
        <v>49</v>
      </c>
      <c r="E10" s="749"/>
      <c r="F10" s="749"/>
      <c r="G10" s="749"/>
      <c r="H10" s="749"/>
      <c r="I10" s="749"/>
      <c r="J10" s="749"/>
      <c r="K10" s="749"/>
      <c r="L10" s="749"/>
      <c r="M10" s="749"/>
      <c r="N10" s="749"/>
      <c r="O10" s="749"/>
      <c r="P10" s="750" t="s">
        <v>51</v>
      </c>
      <c r="Q10" s="738"/>
      <c r="R10" s="494" t="s">
        <v>49</v>
      </c>
      <c r="S10" s="749"/>
      <c r="T10" s="749"/>
      <c r="U10" s="749"/>
      <c r="V10" s="749"/>
      <c r="W10" s="749"/>
      <c r="X10" s="749"/>
      <c r="Y10" s="749"/>
      <c r="Z10" s="749"/>
      <c r="AA10" s="749"/>
      <c r="AB10" s="749"/>
      <c r="AC10" s="751"/>
    </row>
    <row r="11" spans="2:29" ht="24.75" customHeight="1" thickBot="1">
      <c r="B11" s="493" t="s">
        <v>39</v>
      </c>
      <c r="C11" s="494"/>
      <c r="D11" s="494"/>
      <c r="E11" s="494"/>
      <c r="F11" s="494"/>
      <c r="G11" s="743" t="s">
        <v>40</v>
      </c>
      <c r="H11" s="494"/>
      <c r="I11" s="494"/>
      <c r="J11" s="495"/>
      <c r="K11" s="435" t="s">
        <v>58</v>
      </c>
      <c r="L11" s="865" t="s">
        <v>415</v>
      </c>
      <c r="M11" s="866"/>
      <c r="N11" s="866"/>
      <c r="O11" s="867"/>
      <c r="P11" s="744" t="s">
        <v>39</v>
      </c>
      <c r="Q11" s="494"/>
      <c r="R11" s="494"/>
      <c r="S11" s="494"/>
      <c r="T11" s="494"/>
      <c r="U11" s="743" t="s">
        <v>40</v>
      </c>
      <c r="V11" s="494"/>
      <c r="W11" s="494"/>
      <c r="X11" s="495"/>
      <c r="Y11" s="435" t="s">
        <v>58</v>
      </c>
      <c r="Z11" s="865" t="s">
        <v>415</v>
      </c>
      <c r="AA11" s="866"/>
      <c r="AB11" s="866"/>
      <c r="AC11" s="689"/>
    </row>
    <row r="12" spans="2:29" ht="20.25" customHeight="1">
      <c r="B12" s="398"/>
      <c r="C12" s="91"/>
      <c r="D12" s="91"/>
      <c r="E12" s="196"/>
      <c r="F12" s="91"/>
      <c r="G12" s="90"/>
      <c r="H12" s="91"/>
      <c r="I12" s="196"/>
      <c r="J12" s="217"/>
      <c r="K12" s="425"/>
      <c r="L12" s="436"/>
      <c r="M12" s="425"/>
      <c r="N12" s="425"/>
      <c r="O12" s="437"/>
      <c r="P12" s="93"/>
      <c r="Q12" s="91"/>
      <c r="R12" s="91"/>
      <c r="S12" s="196"/>
      <c r="T12" s="91"/>
      <c r="U12" s="90"/>
      <c r="V12" s="91"/>
      <c r="W12" s="196"/>
      <c r="X12" s="217"/>
      <c r="Y12" s="425"/>
      <c r="Z12" s="436"/>
      <c r="AA12" s="425"/>
      <c r="AB12" s="425"/>
      <c r="AC12" s="431"/>
    </row>
    <row r="13" spans="2:29" ht="20.25" customHeight="1">
      <c r="B13" s="378"/>
      <c r="C13" s="204"/>
      <c r="D13" s="204"/>
      <c r="E13" s="11"/>
      <c r="F13" s="204"/>
      <c r="G13" s="396"/>
      <c r="H13" s="204"/>
      <c r="I13" s="11"/>
      <c r="J13" s="334"/>
      <c r="K13" s="426"/>
      <c r="L13" s="438"/>
      <c r="M13" s="426"/>
      <c r="N13" s="426"/>
      <c r="O13" s="439"/>
      <c r="P13" s="171"/>
      <c r="Q13" s="204"/>
      <c r="R13" s="204"/>
      <c r="S13" s="11"/>
      <c r="T13" s="204"/>
      <c r="U13" s="396"/>
      <c r="V13" s="204"/>
      <c r="W13" s="11"/>
      <c r="X13" s="334"/>
      <c r="Y13" s="426"/>
      <c r="Z13" s="438"/>
      <c r="AA13" s="426"/>
      <c r="AB13" s="426"/>
      <c r="AC13" s="432"/>
    </row>
    <row r="14" spans="2:29" ht="20.25" customHeight="1">
      <c r="B14" s="400"/>
      <c r="C14" s="401"/>
      <c r="D14" s="401"/>
      <c r="E14" s="402"/>
      <c r="F14" s="401"/>
      <c r="G14" s="403"/>
      <c r="H14" s="401"/>
      <c r="I14" s="402"/>
      <c r="J14" s="404"/>
      <c r="K14" s="423"/>
      <c r="L14" s="440"/>
      <c r="M14" s="423"/>
      <c r="N14" s="423"/>
      <c r="O14" s="441"/>
      <c r="P14" s="405"/>
      <c r="Q14" s="401"/>
      <c r="R14" s="401"/>
      <c r="S14" s="402"/>
      <c r="T14" s="401"/>
      <c r="U14" s="403"/>
      <c r="V14" s="401"/>
      <c r="W14" s="402"/>
      <c r="X14" s="404"/>
      <c r="Y14" s="423"/>
      <c r="Z14" s="440"/>
      <c r="AA14" s="423"/>
      <c r="AB14" s="423"/>
      <c r="AC14" s="429"/>
    </row>
    <row r="15" spans="2:29" ht="20.25" customHeight="1">
      <c r="B15" s="73"/>
      <c r="C15" s="72"/>
      <c r="D15" s="72"/>
      <c r="E15" s="194"/>
      <c r="F15" s="72"/>
      <c r="G15" s="381"/>
      <c r="H15" s="72"/>
      <c r="I15" s="194"/>
      <c r="J15" s="406"/>
      <c r="K15" s="424"/>
      <c r="L15" s="442"/>
      <c r="M15" s="424"/>
      <c r="N15" s="424"/>
      <c r="O15" s="443"/>
      <c r="P15" s="407"/>
      <c r="Q15" s="72"/>
      <c r="R15" s="72"/>
      <c r="S15" s="194"/>
      <c r="T15" s="72"/>
      <c r="U15" s="381"/>
      <c r="V15" s="72"/>
      <c r="W15" s="194"/>
      <c r="X15" s="406"/>
      <c r="Y15" s="424"/>
      <c r="Z15" s="442"/>
      <c r="AA15" s="424"/>
      <c r="AB15" s="424"/>
      <c r="AC15" s="430"/>
    </row>
    <row r="16" spans="2:29" ht="20.25" customHeight="1">
      <c r="B16" s="400"/>
      <c r="C16" s="401"/>
      <c r="D16" s="401"/>
      <c r="E16" s="402"/>
      <c r="F16" s="401"/>
      <c r="G16" s="403"/>
      <c r="H16" s="401"/>
      <c r="I16" s="402"/>
      <c r="J16" s="404"/>
      <c r="K16" s="423"/>
      <c r="L16" s="440"/>
      <c r="M16" s="423"/>
      <c r="N16" s="423"/>
      <c r="O16" s="441"/>
      <c r="P16" s="405"/>
      <c r="Q16" s="401"/>
      <c r="R16" s="401"/>
      <c r="S16" s="402"/>
      <c r="T16" s="401"/>
      <c r="U16" s="403"/>
      <c r="V16" s="401"/>
      <c r="W16" s="402"/>
      <c r="X16" s="404"/>
      <c r="Y16" s="423"/>
      <c r="Z16" s="440"/>
      <c r="AA16" s="423"/>
      <c r="AB16" s="423"/>
      <c r="AC16" s="429"/>
    </row>
    <row r="17" spans="2:29" ht="20.25" customHeight="1">
      <c r="B17" s="73"/>
      <c r="C17" s="72"/>
      <c r="D17" s="72"/>
      <c r="E17" s="194"/>
      <c r="F17" s="72"/>
      <c r="G17" s="381"/>
      <c r="H17" s="72"/>
      <c r="I17" s="194"/>
      <c r="J17" s="406"/>
      <c r="K17" s="424"/>
      <c r="L17" s="442"/>
      <c r="M17" s="424"/>
      <c r="N17" s="424"/>
      <c r="O17" s="443"/>
      <c r="P17" s="407"/>
      <c r="Q17" s="72"/>
      <c r="R17" s="72"/>
      <c r="S17" s="194"/>
      <c r="T17" s="72"/>
      <c r="U17" s="381"/>
      <c r="V17" s="72"/>
      <c r="W17" s="194"/>
      <c r="X17" s="406"/>
      <c r="Y17" s="424"/>
      <c r="Z17" s="442"/>
      <c r="AA17" s="424"/>
      <c r="AB17" s="424"/>
      <c r="AC17" s="430"/>
    </row>
    <row r="18" spans="2:29" ht="20.25" customHeight="1">
      <c r="B18" s="400"/>
      <c r="C18" s="401"/>
      <c r="D18" s="401"/>
      <c r="E18" s="402"/>
      <c r="F18" s="401"/>
      <c r="G18" s="403"/>
      <c r="H18" s="401"/>
      <c r="I18" s="402"/>
      <c r="J18" s="404"/>
      <c r="K18" s="423"/>
      <c r="L18" s="440"/>
      <c r="M18" s="423"/>
      <c r="N18" s="423"/>
      <c r="O18" s="441"/>
      <c r="P18" s="405"/>
      <c r="Q18" s="401"/>
      <c r="R18" s="401"/>
      <c r="S18" s="402"/>
      <c r="T18" s="401"/>
      <c r="U18" s="403"/>
      <c r="V18" s="401"/>
      <c r="W18" s="402"/>
      <c r="X18" s="404"/>
      <c r="Y18" s="423"/>
      <c r="Z18" s="440"/>
      <c r="AA18" s="423"/>
      <c r="AB18" s="423"/>
      <c r="AC18" s="429"/>
    </row>
    <row r="19" spans="2:29" ht="20.25" customHeight="1">
      <c r="B19" s="73"/>
      <c r="C19" s="72"/>
      <c r="D19" s="72"/>
      <c r="E19" s="194"/>
      <c r="F19" s="72"/>
      <c r="G19" s="381"/>
      <c r="H19" s="72"/>
      <c r="I19" s="194"/>
      <c r="J19" s="406"/>
      <c r="K19" s="424"/>
      <c r="L19" s="442"/>
      <c r="M19" s="424"/>
      <c r="N19" s="424"/>
      <c r="O19" s="443"/>
      <c r="P19" s="407"/>
      <c r="Q19" s="72"/>
      <c r="R19" s="72"/>
      <c r="S19" s="194"/>
      <c r="T19" s="72"/>
      <c r="U19" s="381"/>
      <c r="V19" s="72"/>
      <c r="W19" s="194"/>
      <c r="X19" s="406"/>
      <c r="Y19" s="424"/>
      <c r="Z19" s="442"/>
      <c r="AA19" s="424"/>
      <c r="AB19" s="424"/>
      <c r="AC19" s="430"/>
    </row>
    <row r="20" spans="2:29" ht="20.25" customHeight="1">
      <c r="B20" s="400"/>
      <c r="C20" s="401"/>
      <c r="D20" s="401"/>
      <c r="E20" s="402"/>
      <c r="F20" s="401"/>
      <c r="G20" s="403"/>
      <c r="H20" s="401"/>
      <c r="I20" s="402"/>
      <c r="J20" s="404"/>
      <c r="K20" s="423"/>
      <c r="L20" s="440"/>
      <c r="M20" s="423"/>
      <c r="N20" s="423"/>
      <c r="O20" s="441"/>
      <c r="P20" s="405"/>
      <c r="Q20" s="401"/>
      <c r="R20" s="401"/>
      <c r="S20" s="402"/>
      <c r="T20" s="401"/>
      <c r="U20" s="403"/>
      <c r="V20" s="401"/>
      <c r="W20" s="402"/>
      <c r="X20" s="404"/>
      <c r="Y20" s="423"/>
      <c r="Z20" s="440"/>
      <c r="AA20" s="423"/>
      <c r="AB20" s="423"/>
      <c r="AC20" s="429"/>
    </row>
    <row r="21" spans="2:29" ht="20.25" customHeight="1">
      <c r="B21" s="73"/>
      <c r="C21" s="72"/>
      <c r="D21" s="72"/>
      <c r="E21" s="194"/>
      <c r="F21" s="72"/>
      <c r="G21" s="381"/>
      <c r="H21" s="72"/>
      <c r="I21" s="194"/>
      <c r="J21" s="406"/>
      <c r="K21" s="424"/>
      <c r="L21" s="442"/>
      <c r="M21" s="424"/>
      <c r="N21" s="424"/>
      <c r="O21" s="443"/>
      <c r="P21" s="407"/>
      <c r="Q21" s="72"/>
      <c r="R21" s="72"/>
      <c r="S21" s="194"/>
      <c r="T21" s="72"/>
      <c r="U21" s="381"/>
      <c r="V21" s="72"/>
      <c r="W21" s="194"/>
      <c r="X21" s="406"/>
      <c r="Y21" s="424"/>
      <c r="Z21" s="442"/>
      <c r="AA21" s="424"/>
      <c r="AB21" s="424"/>
      <c r="AC21" s="430"/>
    </row>
    <row r="22" spans="2:29" ht="20.25" customHeight="1">
      <c r="B22" s="400"/>
      <c r="C22" s="401"/>
      <c r="D22" s="401"/>
      <c r="E22" s="402"/>
      <c r="F22" s="401"/>
      <c r="G22" s="403"/>
      <c r="H22" s="401"/>
      <c r="I22" s="402"/>
      <c r="J22" s="404"/>
      <c r="K22" s="423"/>
      <c r="L22" s="440"/>
      <c r="M22" s="423"/>
      <c r="N22" s="423"/>
      <c r="O22" s="441"/>
      <c r="P22" s="405"/>
      <c r="Q22" s="401"/>
      <c r="R22" s="401"/>
      <c r="S22" s="402"/>
      <c r="T22" s="401"/>
      <c r="U22" s="403"/>
      <c r="V22" s="401"/>
      <c r="W22" s="402"/>
      <c r="X22" s="404"/>
      <c r="Y22" s="423"/>
      <c r="Z22" s="440"/>
      <c r="AA22" s="423"/>
      <c r="AB22" s="423"/>
      <c r="AC22" s="429"/>
    </row>
    <row r="23" spans="2:29" ht="20.25" customHeight="1">
      <c r="B23" s="73"/>
      <c r="C23" s="72"/>
      <c r="D23" s="72"/>
      <c r="E23" s="194"/>
      <c r="F23" s="72"/>
      <c r="G23" s="381"/>
      <c r="H23" s="72"/>
      <c r="I23" s="194"/>
      <c r="J23" s="406"/>
      <c r="K23" s="424"/>
      <c r="L23" s="442"/>
      <c r="M23" s="424"/>
      <c r="N23" s="424"/>
      <c r="O23" s="443"/>
      <c r="P23" s="407"/>
      <c r="Q23" s="72"/>
      <c r="R23" s="72"/>
      <c r="S23" s="194"/>
      <c r="T23" s="72"/>
      <c r="U23" s="381"/>
      <c r="V23" s="72"/>
      <c r="W23" s="194"/>
      <c r="X23" s="406"/>
      <c r="Y23" s="424"/>
      <c r="Z23" s="442"/>
      <c r="AA23" s="424"/>
      <c r="AB23" s="424"/>
      <c r="AC23" s="430"/>
    </row>
    <row r="24" spans="2:29" ht="20.25" customHeight="1">
      <c r="B24" s="400"/>
      <c r="C24" s="401"/>
      <c r="D24" s="401"/>
      <c r="E24" s="402"/>
      <c r="F24" s="401"/>
      <c r="G24" s="403"/>
      <c r="H24" s="401"/>
      <c r="I24" s="402"/>
      <c r="J24" s="404"/>
      <c r="K24" s="423"/>
      <c r="L24" s="440"/>
      <c r="M24" s="423"/>
      <c r="N24" s="423"/>
      <c r="O24" s="441"/>
      <c r="P24" s="405"/>
      <c r="Q24" s="401"/>
      <c r="R24" s="401"/>
      <c r="S24" s="402"/>
      <c r="T24" s="401"/>
      <c r="U24" s="403"/>
      <c r="V24" s="401"/>
      <c r="W24" s="402"/>
      <c r="X24" s="404"/>
      <c r="Y24" s="423"/>
      <c r="Z24" s="440"/>
      <c r="AA24" s="423"/>
      <c r="AB24" s="423"/>
      <c r="AC24" s="429"/>
    </row>
    <row r="25" spans="2:29" ht="20.25" customHeight="1">
      <c r="B25" s="73"/>
      <c r="C25" s="72"/>
      <c r="D25" s="72"/>
      <c r="E25" s="194"/>
      <c r="F25" s="72"/>
      <c r="G25" s="381"/>
      <c r="H25" s="72"/>
      <c r="I25" s="194"/>
      <c r="J25" s="406"/>
      <c r="K25" s="424"/>
      <c r="L25" s="442"/>
      <c r="M25" s="424"/>
      <c r="N25" s="424"/>
      <c r="O25" s="443"/>
      <c r="P25" s="407"/>
      <c r="Q25" s="72"/>
      <c r="R25" s="72"/>
      <c r="S25" s="194"/>
      <c r="T25" s="72"/>
      <c r="U25" s="381"/>
      <c r="V25" s="72"/>
      <c r="W25" s="194"/>
      <c r="X25" s="406"/>
      <c r="Y25" s="424"/>
      <c r="Z25" s="442"/>
      <c r="AA25" s="424"/>
      <c r="AB25" s="424"/>
      <c r="AC25" s="430"/>
    </row>
    <row r="26" spans="2:29" ht="20.25" customHeight="1">
      <c r="B26" s="400"/>
      <c r="C26" s="401"/>
      <c r="D26" s="401"/>
      <c r="E26" s="402"/>
      <c r="F26" s="401"/>
      <c r="G26" s="403"/>
      <c r="H26" s="401"/>
      <c r="I26" s="402"/>
      <c r="J26" s="404"/>
      <c r="K26" s="423"/>
      <c r="L26" s="440"/>
      <c r="M26" s="423"/>
      <c r="N26" s="423"/>
      <c r="O26" s="441"/>
      <c r="P26" s="405"/>
      <c r="Q26" s="401"/>
      <c r="R26" s="401"/>
      <c r="S26" s="402"/>
      <c r="T26" s="401"/>
      <c r="U26" s="403"/>
      <c r="V26" s="401"/>
      <c r="W26" s="402"/>
      <c r="X26" s="404"/>
      <c r="Y26" s="423"/>
      <c r="Z26" s="440"/>
      <c r="AA26" s="423"/>
      <c r="AB26" s="423"/>
      <c r="AC26" s="429"/>
    </row>
    <row r="27" spans="2:29" ht="20.25" customHeight="1">
      <c r="B27" s="73"/>
      <c r="C27" s="72"/>
      <c r="D27" s="72"/>
      <c r="E27" s="194"/>
      <c r="F27" s="72"/>
      <c r="G27" s="381"/>
      <c r="H27" s="72"/>
      <c r="I27" s="194"/>
      <c r="J27" s="406"/>
      <c r="K27" s="424"/>
      <c r="L27" s="442"/>
      <c r="M27" s="424"/>
      <c r="N27" s="424"/>
      <c r="O27" s="443"/>
      <c r="P27" s="407"/>
      <c r="Q27" s="72"/>
      <c r="R27" s="72"/>
      <c r="S27" s="194"/>
      <c r="T27" s="72"/>
      <c r="U27" s="381"/>
      <c r="V27" s="72"/>
      <c r="W27" s="194"/>
      <c r="X27" s="406"/>
      <c r="Y27" s="424"/>
      <c r="Z27" s="442"/>
      <c r="AA27" s="424"/>
      <c r="AB27" s="424"/>
      <c r="AC27" s="430"/>
    </row>
    <row r="28" spans="2:29" ht="20.25" customHeight="1">
      <c r="B28" s="399"/>
      <c r="C28" s="201"/>
      <c r="D28" s="201"/>
      <c r="E28" s="202"/>
      <c r="F28" s="201"/>
      <c r="G28" s="397"/>
      <c r="H28" s="201"/>
      <c r="I28" s="202"/>
      <c r="J28" s="219"/>
      <c r="K28" s="427"/>
      <c r="L28" s="444"/>
      <c r="M28" s="427"/>
      <c r="N28" s="427"/>
      <c r="O28" s="445"/>
      <c r="P28" s="331"/>
      <c r="Q28" s="201"/>
      <c r="R28" s="201"/>
      <c r="S28" s="202"/>
      <c r="T28" s="201"/>
      <c r="U28" s="397"/>
      <c r="V28" s="201"/>
      <c r="W28" s="202"/>
      <c r="X28" s="219"/>
      <c r="Y28" s="427"/>
      <c r="Z28" s="444"/>
      <c r="AA28" s="427"/>
      <c r="AB28" s="427"/>
      <c r="AC28" s="433"/>
    </row>
    <row r="29" spans="2:29" ht="20.25" customHeight="1" thickBot="1">
      <c r="B29" s="365"/>
      <c r="C29" s="66"/>
      <c r="D29" s="66"/>
      <c r="E29" s="238"/>
      <c r="F29" s="66"/>
      <c r="G29" s="52"/>
      <c r="H29" s="66"/>
      <c r="I29" s="238"/>
      <c r="J29" s="395"/>
      <c r="K29" s="428"/>
      <c r="L29" s="446"/>
      <c r="M29" s="428"/>
      <c r="N29" s="428"/>
      <c r="O29" s="447"/>
      <c r="P29" s="56"/>
      <c r="Q29" s="66"/>
      <c r="R29" s="66"/>
      <c r="S29" s="238"/>
      <c r="T29" s="66"/>
      <c r="U29" s="52"/>
      <c r="V29" s="66"/>
      <c r="W29" s="238"/>
      <c r="X29" s="395"/>
      <c r="Y29" s="428"/>
      <c r="Z29" s="446"/>
      <c r="AA29" s="428"/>
      <c r="AB29" s="428"/>
      <c r="AC29" s="434"/>
    </row>
    <row r="30" spans="2:29" ht="14.25" customHeight="1">
      <c r="B30" s="57"/>
      <c r="C30" s="6"/>
      <c r="D30" s="6"/>
      <c r="E30" s="6"/>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2:4" ht="18.75" customHeight="1" thickBot="1">
      <c r="B31" s="1" t="s">
        <v>31</v>
      </c>
      <c r="D31" s="1"/>
    </row>
    <row r="32" spans="2:29" ht="20.25" customHeight="1" thickBot="1">
      <c r="B32" s="141"/>
      <c r="C32" s="143"/>
      <c r="D32" s="141"/>
      <c r="E32" s="11"/>
      <c r="F32" s="11"/>
      <c r="G32" s="11"/>
      <c r="H32" s="11"/>
      <c r="I32" s="11"/>
      <c r="J32" s="11"/>
      <c r="K32" s="11"/>
      <c r="L32" s="11"/>
      <c r="M32" s="143"/>
      <c r="N32" s="143"/>
      <c r="O32" s="332" t="s">
        <v>316</v>
      </c>
      <c r="P32" s="169"/>
      <c r="Q32" s="743"/>
      <c r="R32" s="494"/>
      <c r="S32" s="123" t="s">
        <v>86</v>
      </c>
      <c r="T32" s="617">
        <v>1500</v>
      </c>
      <c r="U32" s="618"/>
      <c r="V32" s="618"/>
      <c r="W32" s="123" t="s">
        <v>46</v>
      </c>
      <c r="X32" s="617">
        <f>Q32*T32</f>
        <v>0</v>
      </c>
      <c r="Y32" s="618"/>
      <c r="Z32" s="618"/>
      <c r="AA32" s="618"/>
      <c r="AB32" s="170" t="s">
        <v>46</v>
      </c>
      <c r="AC32" s="143"/>
    </row>
    <row r="33" spans="2:29" ht="20.25" customHeight="1" thickBot="1">
      <c r="B33" s="143"/>
      <c r="C33" s="143"/>
      <c r="D33" s="143"/>
      <c r="E33" s="11"/>
      <c r="F33" s="11"/>
      <c r="G33" s="11"/>
      <c r="H33" s="11"/>
      <c r="I33" s="11"/>
      <c r="J33" s="11"/>
      <c r="K33" s="11"/>
      <c r="L33" s="11"/>
      <c r="M33" s="143"/>
      <c r="N33" s="143"/>
      <c r="O33" s="493" t="s">
        <v>53</v>
      </c>
      <c r="P33" s="494"/>
      <c r="Q33" s="494"/>
      <c r="R33" s="494"/>
      <c r="S33" s="494"/>
      <c r="T33" s="494"/>
      <c r="U33" s="495"/>
      <c r="V33" s="864"/>
      <c r="W33" s="864"/>
      <c r="X33" s="864"/>
      <c r="Y33" s="864"/>
      <c r="Z33" s="864"/>
      <c r="AA33" s="617"/>
      <c r="AB33" s="170" t="s">
        <v>46</v>
      </c>
      <c r="AC33" s="143"/>
    </row>
    <row r="35" spans="2:29" s="13" customFormat="1" ht="17.25" customHeight="1">
      <c r="B35" s="644" t="s">
        <v>52</v>
      </c>
      <c r="C35" s="645"/>
      <c r="D35" s="645"/>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row>
    <row r="36" spans="2:29" s="13" customFormat="1" ht="17.25" customHeight="1">
      <c r="B36" s="645"/>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row>
    <row r="37" ht="15.75" customHeight="1">
      <c r="C37" s="448" t="s">
        <v>418</v>
      </c>
    </row>
    <row r="38" ht="15.75" customHeight="1">
      <c r="C38" s="1" t="s">
        <v>35</v>
      </c>
    </row>
    <row r="40" spans="16:29" ht="21.75" customHeight="1" thickBot="1">
      <c r="P40" s="138" t="s">
        <v>350</v>
      </c>
      <c r="Q40" s="139"/>
      <c r="R40" s="139"/>
      <c r="S40" s="139"/>
      <c r="T40" s="139"/>
      <c r="U40" s="753"/>
      <c r="V40" s="753"/>
      <c r="W40" s="753"/>
      <c r="X40" s="753"/>
      <c r="Y40" s="753"/>
      <c r="Z40" s="753"/>
      <c r="AA40" s="753"/>
      <c r="AB40" s="139" t="s">
        <v>348</v>
      </c>
      <c r="AC40" s="139"/>
    </row>
  </sheetData>
  <sheetProtection/>
  <mergeCells count="41">
    <mergeCell ref="P5:V5"/>
    <mergeCell ref="M6:O6"/>
    <mergeCell ref="P11:T11"/>
    <mergeCell ref="U11:X11"/>
    <mergeCell ref="L11:O11"/>
    <mergeCell ref="P7:V7"/>
    <mergeCell ref="B10:C10"/>
    <mergeCell ref="D10:O10"/>
    <mergeCell ref="P10:Q10"/>
    <mergeCell ref="R10:AC10"/>
    <mergeCell ref="B11:F11"/>
    <mergeCell ref="E6:L6"/>
    <mergeCell ref="Z11:AC11"/>
    <mergeCell ref="Q32:R32"/>
    <mergeCell ref="T32:V32"/>
    <mergeCell ref="X32:AA32"/>
    <mergeCell ref="B6:D6"/>
    <mergeCell ref="B7:D7"/>
    <mergeCell ref="G11:J11"/>
    <mergeCell ref="E7:L7"/>
    <mergeCell ref="M7:O7"/>
    <mergeCell ref="V33:AA33"/>
    <mergeCell ref="W7:AC7"/>
    <mergeCell ref="AA1:AC1"/>
    <mergeCell ref="U2:AC2"/>
    <mergeCell ref="B4:AC4"/>
    <mergeCell ref="B5:D5"/>
    <mergeCell ref="E5:L5"/>
    <mergeCell ref="W6:AC6"/>
    <mergeCell ref="M5:O5"/>
    <mergeCell ref="W5:AC5"/>
    <mergeCell ref="O33:U33"/>
    <mergeCell ref="P6:V6"/>
    <mergeCell ref="B35:AC36"/>
    <mergeCell ref="U40:AA40"/>
    <mergeCell ref="U3:AC3"/>
    <mergeCell ref="B8:D8"/>
    <mergeCell ref="E8:L8"/>
    <mergeCell ref="M8:O8"/>
    <mergeCell ref="P8:V8"/>
    <mergeCell ref="W8:AC8"/>
  </mergeCells>
  <printOptions horizontalCentered="1"/>
  <pageMargins left="0.7086614173228347" right="0.7086614173228347" top="0.7480314960629921" bottom="0.5511811023622047"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C40"/>
  <sheetViews>
    <sheetView view="pageBreakPreview" zoomScaleSheetLayoutView="100" zoomScalePageLayoutView="0" workbookViewId="0" topLeftCell="A1">
      <selection activeCell="X32" sqref="X32:AA32"/>
    </sheetView>
  </sheetViews>
  <sheetFormatPr defaultColWidth="9.140625" defaultRowHeight="15"/>
  <cols>
    <col min="1" max="1" width="2.8515625" style="0" customWidth="1"/>
    <col min="2" max="2" width="2.8515625" style="2"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31" t="s">
        <v>363</v>
      </c>
      <c r="AB1" s="531"/>
      <c r="AC1" s="531"/>
    </row>
    <row r="2" spans="21:29" ht="28.5" customHeight="1" thickBot="1">
      <c r="U2" s="727" t="s">
        <v>315</v>
      </c>
      <c r="V2" s="728"/>
      <c r="W2" s="728"/>
      <c r="X2" s="728"/>
      <c r="Y2" s="728"/>
      <c r="Z2" s="728"/>
      <c r="AA2" s="728"/>
      <c r="AB2" s="728"/>
      <c r="AC2" s="729"/>
    </row>
    <row r="3" spans="21:29" ht="33.75" customHeight="1">
      <c r="U3" s="737" t="s">
        <v>60</v>
      </c>
      <c r="V3" s="737"/>
      <c r="W3" s="737"/>
      <c r="X3" s="737"/>
      <c r="Y3" s="737"/>
      <c r="Z3" s="737"/>
      <c r="AA3" s="737"/>
      <c r="AB3" s="737"/>
      <c r="AC3" s="737"/>
    </row>
    <row r="4" spans="1:29" ht="37.5" customHeight="1" thickBot="1">
      <c r="A4" s="7"/>
      <c r="B4" s="722" t="s">
        <v>427</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8" thickBot="1">
      <c r="A5" s="7"/>
      <c r="B5" s="493" t="s">
        <v>6</v>
      </c>
      <c r="C5" s="494"/>
      <c r="D5" s="738"/>
      <c r="E5" s="494" t="s">
        <v>347</v>
      </c>
      <c r="F5" s="494"/>
      <c r="G5" s="494"/>
      <c r="H5" s="494"/>
      <c r="I5" s="494"/>
      <c r="J5" s="494"/>
      <c r="K5" s="494"/>
      <c r="L5" s="494"/>
      <c r="M5" s="493"/>
      <c r="N5" s="494"/>
      <c r="O5" s="495"/>
      <c r="P5" s="493" t="s">
        <v>20</v>
      </c>
      <c r="Q5" s="494"/>
      <c r="R5" s="494"/>
      <c r="S5" s="494"/>
      <c r="T5" s="494"/>
      <c r="U5" s="494"/>
      <c r="V5" s="494"/>
      <c r="W5" s="493" t="s">
        <v>322</v>
      </c>
      <c r="X5" s="494"/>
      <c r="Y5" s="494"/>
      <c r="Z5" s="494"/>
      <c r="AA5" s="494"/>
      <c r="AB5" s="494"/>
      <c r="AC5" s="738"/>
    </row>
    <row r="6" spans="1:29" ht="20.25" customHeight="1">
      <c r="A6" s="7"/>
      <c r="B6" s="739"/>
      <c r="C6" s="711"/>
      <c r="D6" s="712"/>
      <c r="E6" s="513"/>
      <c r="F6" s="513"/>
      <c r="G6" s="513"/>
      <c r="H6" s="513"/>
      <c r="I6" s="513"/>
      <c r="J6" s="513"/>
      <c r="K6" s="513"/>
      <c r="L6" s="513"/>
      <c r="M6" s="713" t="s">
        <v>12</v>
      </c>
      <c r="N6" s="513"/>
      <c r="O6" s="714"/>
      <c r="P6" s="713"/>
      <c r="Q6" s="513"/>
      <c r="R6" s="513"/>
      <c r="S6" s="513"/>
      <c r="T6" s="513"/>
      <c r="U6" s="513"/>
      <c r="V6" s="513"/>
      <c r="W6" s="713"/>
      <c r="X6" s="513"/>
      <c r="Y6" s="513"/>
      <c r="Z6" s="513"/>
      <c r="AA6" s="513"/>
      <c r="AB6" s="513"/>
      <c r="AC6" s="745"/>
    </row>
    <row r="7" spans="2:29" ht="20.25" customHeight="1">
      <c r="B7" s="740" t="s">
        <v>37</v>
      </c>
      <c r="C7" s="741"/>
      <c r="D7" s="742"/>
      <c r="E7" s="719"/>
      <c r="F7" s="719"/>
      <c r="G7" s="719"/>
      <c r="H7" s="719"/>
      <c r="I7" s="719"/>
      <c r="J7" s="719"/>
      <c r="K7" s="719"/>
      <c r="L7" s="719"/>
      <c r="M7" s="720" t="s">
        <v>5</v>
      </c>
      <c r="N7" s="719"/>
      <c r="O7" s="540"/>
      <c r="P7" s="720"/>
      <c r="Q7" s="719"/>
      <c r="R7" s="719"/>
      <c r="S7" s="719"/>
      <c r="T7" s="719"/>
      <c r="U7" s="719"/>
      <c r="V7" s="719"/>
      <c r="W7" s="720"/>
      <c r="X7" s="719"/>
      <c r="Y7" s="719"/>
      <c r="Z7" s="719"/>
      <c r="AA7" s="719"/>
      <c r="AB7" s="719"/>
      <c r="AC7" s="541"/>
    </row>
    <row r="8" spans="2:29" ht="20.25" customHeight="1" thickBot="1">
      <c r="B8" s="521" t="s">
        <v>38</v>
      </c>
      <c r="C8" s="522"/>
      <c r="D8" s="526"/>
      <c r="E8" s="511"/>
      <c r="F8" s="511"/>
      <c r="G8" s="511"/>
      <c r="H8" s="511"/>
      <c r="I8" s="511"/>
      <c r="J8" s="511"/>
      <c r="K8" s="511"/>
      <c r="L8" s="511"/>
      <c r="M8" s="574"/>
      <c r="N8" s="511"/>
      <c r="O8" s="575"/>
      <c r="P8" s="574"/>
      <c r="Q8" s="511"/>
      <c r="R8" s="511"/>
      <c r="S8" s="511"/>
      <c r="T8" s="511"/>
      <c r="U8" s="511"/>
      <c r="V8" s="511"/>
      <c r="W8" s="574"/>
      <c r="X8" s="511"/>
      <c r="Y8" s="511"/>
      <c r="Z8" s="511"/>
      <c r="AA8" s="511"/>
      <c r="AB8" s="511"/>
      <c r="AC8" s="748"/>
    </row>
    <row r="9" spans="2:5" ht="14.25" customHeight="1" thickBot="1">
      <c r="B9" s="6"/>
      <c r="C9" s="6"/>
      <c r="D9" s="6"/>
      <c r="E9" s="6"/>
    </row>
    <row r="10" spans="2:29" ht="17.25" customHeight="1" thickBot="1">
      <c r="B10" s="754" t="s">
        <v>48</v>
      </c>
      <c r="C10" s="738"/>
      <c r="D10" s="494" t="s">
        <v>50</v>
      </c>
      <c r="E10" s="749"/>
      <c r="F10" s="749"/>
      <c r="G10" s="749"/>
      <c r="H10" s="749"/>
      <c r="I10" s="749"/>
      <c r="J10" s="749"/>
      <c r="K10" s="749"/>
      <c r="L10" s="749"/>
      <c r="M10" s="749"/>
      <c r="N10" s="749"/>
      <c r="O10" s="749"/>
      <c r="P10" s="750" t="s">
        <v>51</v>
      </c>
      <c r="Q10" s="738"/>
      <c r="R10" s="494" t="s">
        <v>50</v>
      </c>
      <c r="S10" s="749"/>
      <c r="T10" s="749"/>
      <c r="U10" s="749"/>
      <c r="V10" s="749"/>
      <c r="W10" s="749"/>
      <c r="X10" s="749"/>
      <c r="Y10" s="749"/>
      <c r="Z10" s="749"/>
      <c r="AA10" s="749"/>
      <c r="AB10" s="749"/>
      <c r="AC10" s="751"/>
    </row>
    <row r="11" spans="2:29" ht="24.75" customHeight="1" thickBot="1">
      <c r="B11" s="493" t="s">
        <v>39</v>
      </c>
      <c r="C11" s="494"/>
      <c r="D11" s="494"/>
      <c r="E11" s="494"/>
      <c r="F11" s="494"/>
      <c r="G11" s="743" t="s">
        <v>40</v>
      </c>
      <c r="H11" s="494"/>
      <c r="I11" s="494"/>
      <c r="J11" s="495"/>
      <c r="K11" s="435" t="s">
        <v>58</v>
      </c>
      <c r="L11" s="865" t="s">
        <v>415</v>
      </c>
      <c r="M11" s="866"/>
      <c r="N11" s="866"/>
      <c r="O11" s="867"/>
      <c r="P11" s="744" t="s">
        <v>39</v>
      </c>
      <c r="Q11" s="494"/>
      <c r="R11" s="494"/>
      <c r="S11" s="494"/>
      <c r="T11" s="494"/>
      <c r="U11" s="743" t="s">
        <v>40</v>
      </c>
      <c r="V11" s="494"/>
      <c r="W11" s="494"/>
      <c r="X11" s="495"/>
      <c r="Y11" s="435" t="s">
        <v>58</v>
      </c>
      <c r="Z11" s="865" t="s">
        <v>415</v>
      </c>
      <c r="AA11" s="866"/>
      <c r="AB11" s="866"/>
      <c r="AC11" s="689"/>
    </row>
    <row r="12" spans="2:29" ht="20.25" customHeight="1">
      <c r="B12" s="398"/>
      <c r="C12" s="91"/>
      <c r="D12" s="91"/>
      <c r="E12" s="196"/>
      <c r="F12" s="91"/>
      <c r="G12" s="90"/>
      <c r="H12" s="91"/>
      <c r="I12" s="196"/>
      <c r="J12" s="217"/>
      <c r="K12" s="425"/>
      <c r="L12" s="436"/>
      <c r="M12" s="425"/>
      <c r="N12" s="425"/>
      <c r="O12" s="437"/>
      <c r="P12" s="93"/>
      <c r="Q12" s="91"/>
      <c r="R12" s="91"/>
      <c r="S12" s="196"/>
      <c r="T12" s="91"/>
      <c r="U12" s="90"/>
      <c r="V12" s="91"/>
      <c r="W12" s="196"/>
      <c r="X12" s="217"/>
      <c r="Y12" s="425"/>
      <c r="Z12" s="436"/>
      <c r="AA12" s="425"/>
      <c r="AB12" s="425"/>
      <c r="AC12" s="431"/>
    </row>
    <row r="13" spans="2:29" ht="20.25" customHeight="1">
      <c r="B13" s="378"/>
      <c r="C13" s="204"/>
      <c r="D13" s="204"/>
      <c r="E13" s="11"/>
      <c r="F13" s="204"/>
      <c r="G13" s="396"/>
      <c r="H13" s="204"/>
      <c r="I13" s="11"/>
      <c r="J13" s="334"/>
      <c r="K13" s="426"/>
      <c r="L13" s="438"/>
      <c r="M13" s="426"/>
      <c r="N13" s="426"/>
      <c r="O13" s="439"/>
      <c r="P13" s="171"/>
      <c r="Q13" s="204"/>
      <c r="R13" s="204"/>
      <c r="S13" s="11"/>
      <c r="T13" s="204"/>
      <c r="U13" s="396"/>
      <c r="V13" s="204"/>
      <c r="W13" s="11"/>
      <c r="X13" s="334"/>
      <c r="Y13" s="426"/>
      <c r="Z13" s="438"/>
      <c r="AA13" s="426"/>
      <c r="AB13" s="426"/>
      <c r="AC13" s="432"/>
    </row>
    <row r="14" spans="2:29" ht="20.25" customHeight="1">
      <c r="B14" s="400"/>
      <c r="C14" s="401"/>
      <c r="D14" s="401"/>
      <c r="E14" s="402"/>
      <c r="F14" s="401"/>
      <c r="G14" s="403"/>
      <c r="H14" s="401"/>
      <c r="I14" s="402"/>
      <c r="J14" s="404"/>
      <c r="K14" s="423"/>
      <c r="L14" s="440"/>
      <c r="M14" s="423"/>
      <c r="N14" s="423"/>
      <c r="O14" s="441"/>
      <c r="P14" s="405"/>
      <c r="Q14" s="401"/>
      <c r="R14" s="401"/>
      <c r="S14" s="402"/>
      <c r="T14" s="401"/>
      <c r="U14" s="403"/>
      <c r="V14" s="401"/>
      <c r="W14" s="402"/>
      <c r="X14" s="404"/>
      <c r="Y14" s="423"/>
      <c r="Z14" s="440"/>
      <c r="AA14" s="423"/>
      <c r="AB14" s="423"/>
      <c r="AC14" s="429"/>
    </row>
    <row r="15" spans="2:29" ht="20.25" customHeight="1">
      <c r="B15" s="73"/>
      <c r="C15" s="72"/>
      <c r="D15" s="72"/>
      <c r="E15" s="194"/>
      <c r="F15" s="72"/>
      <c r="G15" s="381"/>
      <c r="H15" s="72"/>
      <c r="I15" s="194"/>
      <c r="J15" s="406"/>
      <c r="K15" s="424"/>
      <c r="L15" s="442"/>
      <c r="M15" s="424"/>
      <c r="N15" s="424"/>
      <c r="O15" s="443"/>
      <c r="P15" s="407"/>
      <c r="Q15" s="72"/>
      <c r="R15" s="72"/>
      <c r="S15" s="194"/>
      <c r="T15" s="72"/>
      <c r="U15" s="381"/>
      <c r="V15" s="72"/>
      <c r="W15" s="194"/>
      <c r="X15" s="406"/>
      <c r="Y15" s="424"/>
      <c r="Z15" s="442"/>
      <c r="AA15" s="424"/>
      <c r="AB15" s="424"/>
      <c r="AC15" s="430"/>
    </row>
    <row r="16" spans="2:29" ht="20.25" customHeight="1">
      <c r="B16" s="400"/>
      <c r="C16" s="401"/>
      <c r="D16" s="401"/>
      <c r="E16" s="402"/>
      <c r="F16" s="401"/>
      <c r="G16" s="403"/>
      <c r="H16" s="401"/>
      <c r="I16" s="402"/>
      <c r="J16" s="404"/>
      <c r="K16" s="423"/>
      <c r="L16" s="440"/>
      <c r="M16" s="423"/>
      <c r="N16" s="423"/>
      <c r="O16" s="441"/>
      <c r="P16" s="405"/>
      <c r="Q16" s="401"/>
      <c r="R16" s="401"/>
      <c r="S16" s="402"/>
      <c r="T16" s="401"/>
      <c r="U16" s="403"/>
      <c r="V16" s="401"/>
      <c r="W16" s="402"/>
      <c r="X16" s="404"/>
      <c r="Y16" s="423"/>
      <c r="Z16" s="440"/>
      <c r="AA16" s="423"/>
      <c r="AB16" s="423"/>
      <c r="AC16" s="429"/>
    </row>
    <row r="17" spans="2:29" ht="20.25" customHeight="1">
      <c r="B17" s="73"/>
      <c r="C17" s="72"/>
      <c r="D17" s="72"/>
      <c r="E17" s="194"/>
      <c r="F17" s="72"/>
      <c r="G17" s="381"/>
      <c r="H17" s="72"/>
      <c r="I17" s="194"/>
      <c r="J17" s="406"/>
      <c r="K17" s="424"/>
      <c r="L17" s="442"/>
      <c r="M17" s="424"/>
      <c r="N17" s="424"/>
      <c r="O17" s="443"/>
      <c r="P17" s="407"/>
      <c r="Q17" s="72"/>
      <c r="R17" s="72"/>
      <c r="S17" s="194"/>
      <c r="T17" s="72"/>
      <c r="U17" s="381"/>
      <c r="V17" s="72"/>
      <c r="W17" s="194"/>
      <c r="X17" s="406"/>
      <c r="Y17" s="424"/>
      <c r="Z17" s="442"/>
      <c r="AA17" s="424"/>
      <c r="AB17" s="424"/>
      <c r="AC17" s="430"/>
    </row>
    <row r="18" spans="2:29" ht="20.25" customHeight="1">
      <c r="B18" s="400"/>
      <c r="C18" s="401"/>
      <c r="D18" s="401"/>
      <c r="E18" s="402"/>
      <c r="F18" s="401"/>
      <c r="G18" s="403"/>
      <c r="H18" s="401"/>
      <c r="I18" s="402"/>
      <c r="J18" s="404"/>
      <c r="K18" s="423"/>
      <c r="L18" s="440"/>
      <c r="M18" s="423"/>
      <c r="N18" s="423"/>
      <c r="O18" s="441"/>
      <c r="P18" s="405"/>
      <c r="Q18" s="401"/>
      <c r="R18" s="401"/>
      <c r="S18" s="402"/>
      <c r="T18" s="401"/>
      <c r="U18" s="403"/>
      <c r="V18" s="401"/>
      <c r="W18" s="402"/>
      <c r="X18" s="404"/>
      <c r="Y18" s="423"/>
      <c r="Z18" s="440"/>
      <c r="AA18" s="423"/>
      <c r="AB18" s="423"/>
      <c r="AC18" s="429"/>
    </row>
    <row r="19" spans="2:29" ht="20.25" customHeight="1">
      <c r="B19" s="73"/>
      <c r="C19" s="72"/>
      <c r="D19" s="72"/>
      <c r="E19" s="194"/>
      <c r="F19" s="72"/>
      <c r="G19" s="381"/>
      <c r="H19" s="72"/>
      <c r="I19" s="194"/>
      <c r="J19" s="406"/>
      <c r="K19" s="424"/>
      <c r="L19" s="442"/>
      <c r="M19" s="424"/>
      <c r="N19" s="424"/>
      <c r="O19" s="443"/>
      <c r="P19" s="407"/>
      <c r="Q19" s="72"/>
      <c r="R19" s="72"/>
      <c r="S19" s="194"/>
      <c r="T19" s="72"/>
      <c r="U19" s="381"/>
      <c r="V19" s="72"/>
      <c r="W19" s="194"/>
      <c r="X19" s="406"/>
      <c r="Y19" s="424"/>
      <c r="Z19" s="442"/>
      <c r="AA19" s="424"/>
      <c r="AB19" s="424"/>
      <c r="AC19" s="430"/>
    </row>
    <row r="20" spans="2:29" ht="20.25" customHeight="1">
      <c r="B20" s="400"/>
      <c r="C20" s="401"/>
      <c r="D20" s="401"/>
      <c r="E20" s="402"/>
      <c r="F20" s="401"/>
      <c r="G20" s="403"/>
      <c r="H20" s="401"/>
      <c r="I20" s="402"/>
      <c r="J20" s="404"/>
      <c r="K20" s="423"/>
      <c r="L20" s="440"/>
      <c r="M20" s="423"/>
      <c r="N20" s="423"/>
      <c r="O20" s="441"/>
      <c r="P20" s="405"/>
      <c r="Q20" s="401"/>
      <c r="R20" s="401"/>
      <c r="S20" s="402"/>
      <c r="T20" s="401"/>
      <c r="U20" s="403"/>
      <c r="V20" s="401"/>
      <c r="W20" s="402"/>
      <c r="X20" s="404"/>
      <c r="Y20" s="423"/>
      <c r="Z20" s="440"/>
      <c r="AA20" s="423"/>
      <c r="AB20" s="423"/>
      <c r="AC20" s="429"/>
    </row>
    <row r="21" spans="2:29" ht="20.25" customHeight="1">
      <c r="B21" s="73"/>
      <c r="C21" s="72"/>
      <c r="D21" s="72"/>
      <c r="E21" s="194"/>
      <c r="F21" s="72"/>
      <c r="G21" s="381"/>
      <c r="H21" s="72"/>
      <c r="I21" s="194"/>
      <c r="J21" s="406"/>
      <c r="K21" s="424"/>
      <c r="L21" s="442"/>
      <c r="M21" s="424"/>
      <c r="N21" s="424"/>
      <c r="O21" s="443"/>
      <c r="P21" s="407"/>
      <c r="Q21" s="72"/>
      <c r="R21" s="72"/>
      <c r="S21" s="194"/>
      <c r="T21" s="72"/>
      <c r="U21" s="381"/>
      <c r="V21" s="72"/>
      <c r="W21" s="194"/>
      <c r="X21" s="406"/>
      <c r="Y21" s="424"/>
      <c r="Z21" s="442"/>
      <c r="AA21" s="424"/>
      <c r="AB21" s="424"/>
      <c r="AC21" s="430"/>
    </row>
    <row r="22" spans="2:29" ht="20.25" customHeight="1">
      <c r="B22" s="400"/>
      <c r="C22" s="401"/>
      <c r="D22" s="401"/>
      <c r="E22" s="402"/>
      <c r="F22" s="401"/>
      <c r="G22" s="403"/>
      <c r="H22" s="401"/>
      <c r="I22" s="402"/>
      <c r="J22" s="404"/>
      <c r="K22" s="423"/>
      <c r="L22" s="440"/>
      <c r="M22" s="423"/>
      <c r="N22" s="423"/>
      <c r="O22" s="441"/>
      <c r="P22" s="405"/>
      <c r="Q22" s="401"/>
      <c r="R22" s="401"/>
      <c r="S22" s="402"/>
      <c r="T22" s="401"/>
      <c r="U22" s="403"/>
      <c r="V22" s="401"/>
      <c r="W22" s="402"/>
      <c r="X22" s="404"/>
      <c r="Y22" s="423"/>
      <c r="Z22" s="440"/>
      <c r="AA22" s="423"/>
      <c r="AB22" s="423"/>
      <c r="AC22" s="429"/>
    </row>
    <row r="23" spans="2:29" ht="20.25" customHeight="1">
      <c r="B23" s="73"/>
      <c r="C23" s="72"/>
      <c r="D23" s="72"/>
      <c r="E23" s="194"/>
      <c r="F23" s="72"/>
      <c r="G23" s="381"/>
      <c r="H23" s="72"/>
      <c r="I23" s="194"/>
      <c r="J23" s="406"/>
      <c r="K23" s="424"/>
      <c r="L23" s="442"/>
      <c r="M23" s="424"/>
      <c r="N23" s="424"/>
      <c r="O23" s="443"/>
      <c r="P23" s="407"/>
      <c r="Q23" s="72"/>
      <c r="R23" s="72"/>
      <c r="S23" s="194"/>
      <c r="T23" s="72"/>
      <c r="U23" s="381"/>
      <c r="V23" s="72"/>
      <c r="W23" s="194"/>
      <c r="X23" s="406"/>
      <c r="Y23" s="424"/>
      <c r="Z23" s="442"/>
      <c r="AA23" s="424"/>
      <c r="AB23" s="424"/>
      <c r="AC23" s="430"/>
    </row>
    <row r="24" spans="2:29" ht="20.25" customHeight="1">
      <c r="B24" s="400"/>
      <c r="C24" s="401"/>
      <c r="D24" s="401"/>
      <c r="E24" s="402"/>
      <c r="F24" s="401"/>
      <c r="G24" s="403"/>
      <c r="H24" s="401"/>
      <c r="I24" s="402"/>
      <c r="J24" s="404"/>
      <c r="K24" s="423"/>
      <c r="L24" s="440"/>
      <c r="M24" s="423"/>
      <c r="N24" s="423"/>
      <c r="O24" s="441"/>
      <c r="P24" s="405"/>
      <c r="Q24" s="401"/>
      <c r="R24" s="401"/>
      <c r="S24" s="402"/>
      <c r="T24" s="401"/>
      <c r="U24" s="403"/>
      <c r="V24" s="401"/>
      <c r="W24" s="402"/>
      <c r="X24" s="404"/>
      <c r="Y24" s="423"/>
      <c r="Z24" s="440"/>
      <c r="AA24" s="423"/>
      <c r="AB24" s="423"/>
      <c r="AC24" s="429"/>
    </row>
    <row r="25" spans="2:29" ht="20.25" customHeight="1">
      <c r="B25" s="73"/>
      <c r="C25" s="72"/>
      <c r="D25" s="72"/>
      <c r="E25" s="194"/>
      <c r="F25" s="72"/>
      <c r="G25" s="381"/>
      <c r="H25" s="72"/>
      <c r="I25" s="194"/>
      <c r="J25" s="406"/>
      <c r="K25" s="424"/>
      <c r="L25" s="442"/>
      <c r="M25" s="424"/>
      <c r="N25" s="424"/>
      <c r="O25" s="443"/>
      <c r="P25" s="407"/>
      <c r="Q25" s="72"/>
      <c r="R25" s="72"/>
      <c r="S25" s="194"/>
      <c r="T25" s="72"/>
      <c r="U25" s="381"/>
      <c r="V25" s="72"/>
      <c r="W25" s="194"/>
      <c r="X25" s="406"/>
      <c r="Y25" s="424"/>
      <c r="Z25" s="442"/>
      <c r="AA25" s="424"/>
      <c r="AB25" s="424"/>
      <c r="AC25" s="430"/>
    </row>
    <row r="26" spans="2:29" ht="20.25" customHeight="1">
      <c r="B26" s="400"/>
      <c r="C26" s="401"/>
      <c r="D26" s="401"/>
      <c r="E26" s="402"/>
      <c r="F26" s="401"/>
      <c r="G26" s="403"/>
      <c r="H26" s="401"/>
      <c r="I26" s="402"/>
      <c r="J26" s="404"/>
      <c r="K26" s="423"/>
      <c r="L26" s="440"/>
      <c r="M26" s="423"/>
      <c r="N26" s="423"/>
      <c r="O26" s="441"/>
      <c r="P26" s="405"/>
      <c r="Q26" s="401"/>
      <c r="R26" s="401"/>
      <c r="S26" s="402"/>
      <c r="T26" s="401"/>
      <c r="U26" s="403"/>
      <c r="V26" s="401"/>
      <c r="W26" s="402"/>
      <c r="X26" s="404"/>
      <c r="Y26" s="423"/>
      <c r="Z26" s="440"/>
      <c r="AA26" s="423"/>
      <c r="AB26" s="423"/>
      <c r="AC26" s="429"/>
    </row>
    <row r="27" spans="2:29" ht="20.25" customHeight="1">
      <c r="B27" s="73"/>
      <c r="C27" s="72"/>
      <c r="D27" s="72"/>
      <c r="E27" s="194"/>
      <c r="F27" s="72"/>
      <c r="G27" s="381"/>
      <c r="H27" s="72"/>
      <c r="I27" s="194"/>
      <c r="J27" s="406"/>
      <c r="K27" s="424"/>
      <c r="L27" s="442"/>
      <c r="M27" s="424"/>
      <c r="N27" s="424"/>
      <c r="O27" s="443"/>
      <c r="P27" s="407"/>
      <c r="Q27" s="72"/>
      <c r="R27" s="72"/>
      <c r="S27" s="194"/>
      <c r="T27" s="72"/>
      <c r="U27" s="381"/>
      <c r="V27" s="72"/>
      <c r="W27" s="194"/>
      <c r="X27" s="406"/>
      <c r="Y27" s="424"/>
      <c r="Z27" s="442"/>
      <c r="AA27" s="424"/>
      <c r="AB27" s="424"/>
      <c r="AC27" s="430"/>
    </row>
    <row r="28" spans="2:29" ht="20.25" customHeight="1">
      <c r="B28" s="399"/>
      <c r="C28" s="201"/>
      <c r="D28" s="201"/>
      <c r="E28" s="202"/>
      <c r="F28" s="201"/>
      <c r="G28" s="397"/>
      <c r="H28" s="201"/>
      <c r="I28" s="202"/>
      <c r="J28" s="219"/>
      <c r="K28" s="427"/>
      <c r="L28" s="444"/>
      <c r="M28" s="427"/>
      <c r="N28" s="427"/>
      <c r="O28" s="445"/>
      <c r="P28" s="331"/>
      <c r="Q28" s="201"/>
      <c r="R28" s="201"/>
      <c r="S28" s="202"/>
      <c r="T28" s="201"/>
      <c r="U28" s="397"/>
      <c r="V28" s="201"/>
      <c r="W28" s="202"/>
      <c r="X28" s="219"/>
      <c r="Y28" s="427"/>
      <c r="Z28" s="444"/>
      <c r="AA28" s="427"/>
      <c r="AB28" s="427"/>
      <c r="AC28" s="433"/>
    </row>
    <row r="29" spans="2:29" ht="20.25" customHeight="1" thickBot="1">
      <c r="B29" s="365"/>
      <c r="C29" s="66"/>
      <c r="D29" s="66"/>
      <c r="E29" s="238"/>
      <c r="F29" s="66"/>
      <c r="G29" s="52"/>
      <c r="H29" s="66"/>
      <c r="I29" s="238"/>
      <c r="J29" s="395"/>
      <c r="K29" s="428"/>
      <c r="L29" s="446"/>
      <c r="M29" s="428"/>
      <c r="N29" s="428"/>
      <c r="O29" s="447"/>
      <c r="P29" s="56"/>
      <c r="Q29" s="66"/>
      <c r="R29" s="66"/>
      <c r="S29" s="238"/>
      <c r="T29" s="66"/>
      <c r="U29" s="52"/>
      <c r="V29" s="66"/>
      <c r="W29" s="238"/>
      <c r="X29" s="395"/>
      <c r="Y29" s="428"/>
      <c r="Z29" s="446"/>
      <c r="AA29" s="428"/>
      <c r="AB29" s="428"/>
      <c r="AC29" s="434"/>
    </row>
    <row r="30" spans="2:29" ht="14.25" customHeight="1">
      <c r="B30" s="57"/>
      <c r="C30" s="6"/>
      <c r="D30" s="6"/>
      <c r="E30" s="6"/>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2:4" ht="18.75" customHeight="1" thickBot="1">
      <c r="B31" s="1" t="s">
        <v>31</v>
      </c>
      <c r="D31" s="1"/>
    </row>
    <row r="32" spans="2:29" ht="20.25" customHeight="1" thickBot="1">
      <c r="B32" s="163"/>
      <c r="C32" s="162"/>
      <c r="D32" s="163"/>
      <c r="E32" s="11"/>
      <c r="F32" s="11"/>
      <c r="G32" s="11"/>
      <c r="H32" s="11"/>
      <c r="I32" s="11"/>
      <c r="J32" s="11"/>
      <c r="K32" s="11"/>
      <c r="L32" s="11"/>
      <c r="M32" s="162"/>
      <c r="N32" s="162"/>
      <c r="O32" s="332" t="s">
        <v>316</v>
      </c>
      <c r="P32" s="169"/>
      <c r="Q32" s="743"/>
      <c r="R32" s="494"/>
      <c r="S32" s="123" t="s">
        <v>86</v>
      </c>
      <c r="T32" s="617">
        <v>1500</v>
      </c>
      <c r="U32" s="618"/>
      <c r="V32" s="618"/>
      <c r="W32" s="123" t="s">
        <v>46</v>
      </c>
      <c r="X32" s="617">
        <f>Q32*T32</f>
        <v>0</v>
      </c>
      <c r="Y32" s="618"/>
      <c r="Z32" s="618"/>
      <c r="AA32" s="618"/>
      <c r="AB32" s="170" t="s">
        <v>46</v>
      </c>
      <c r="AC32" s="162"/>
    </row>
    <row r="33" spans="2:29" ht="20.25" customHeight="1" thickBot="1">
      <c r="B33" s="162"/>
      <c r="C33" s="162"/>
      <c r="D33" s="162"/>
      <c r="E33" s="11"/>
      <c r="F33" s="11"/>
      <c r="G33" s="11"/>
      <c r="H33" s="11"/>
      <c r="I33" s="11"/>
      <c r="J33" s="11"/>
      <c r="K33" s="11"/>
      <c r="L33" s="11"/>
      <c r="M33" s="162"/>
      <c r="N33" s="162"/>
      <c r="O33" s="493" t="s">
        <v>53</v>
      </c>
      <c r="P33" s="494"/>
      <c r="Q33" s="494"/>
      <c r="R33" s="494"/>
      <c r="S33" s="494"/>
      <c r="T33" s="494"/>
      <c r="U33" s="495"/>
      <c r="V33" s="864"/>
      <c r="W33" s="864"/>
      <c r="X33" s="864"/>
      <c r="Y33" s="864"/>
      <c r="Z33" s="864"/>
      <c r="AA33" s="617"/>
      <c r="AB33" s="170" t="s">
        <v>46</v>
      </c>
      <c r="AC33" s="162"/>
    </row>
    <row r="35" spans="2:29" s="13" customFormat="1" ht="17.25" customHeight="1">
      <c r="B35" s="644" t="s">
        <v>52</v>
      </c>
      <c r="C35" s="645"/>
      <c r="D35" s="645"/>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row>
    <row r="36" spans="2:29" s="13" customFormat="1" ht="17.25" customHeight="1">
      <c r="B36" s="645"/>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row>
    <row r="37" ht="15.75" customHeight="1">
      <c r="C37" s="448" t="s">
        <v>418</v>
      </c>
    </row>
    <row r="38" ht="15.75" customHeight="1">
      <c r="C38" s="1" t="s">
        <v>35</v>
      </c>
    </row>
    <row r="40" spans="16:29" ht="21.75" customHeight="1" thickBot="1">
      <c r="P40" s="138" t="s">
        <v>350</v>
      </c>
      <c r="Q40" s="139"/>
      <c r="R40" s="139"/>
      <c r="S40" s="139"/>
      <c r="T40" s="139"/>
      <c r="U40" s="753"/>
      <c r="V40" s="753"/>
      <c r="W40" s="753"/>
      <c r="X40" s="753"/>
      <c r="Y40" s="753"/>
      <c r="Z40" s="753"/>
      <c r="AA40" s="753"/>
      <c r="AB40" s="139" t="s">
        <v>348</v>
      </c>
      <c r="AC40" s="139"/>
    </row>
  </sheetData>
  <sheetProtection/>
  <mergeCells count="41">
    <mergeCell ref="Q32:R32"/>
    <mergeCell ref="P8:V8"/>
    <mergeCell ref="U40:AA40"/>
    <mergeCell ref="B35:AC36"/>
    <mergeCell ref="B11:F11"/>
    <mergeCell ref="G11:J11"/>
    <mergeCell ref="P11:T11"/>
    <mergeCell ref="U11:X11"/>
    <mergeCell ref="Z11:AC11"/>
    <mergeCell ref="O33:U33"/>
    <mergeCell ref="V33:AA33"/>
    <mergeCell ref="W5:AC5"/>
    <mergeCell ref="T32:V32"/>
    <mergeCell ref="X32:AA32"/>
    <mergeCell ref="B6:D6"/>
    <mergeCell ref="E6:L6"/>
    <mergeCell ref="W8:AC8"/>
    <mergeCell ref="M6:O6"/>
    <mergeCell ref="P6:V6"/>
    <mergeCell ref="W6:AC6"/>
    <mergeCell ref="AA1:AC1"/>
    <mergeCell ref="U2:AC2"/>
    <mergeCell ref="B4:AC4"/>
    <mergeCell ref="B5:D5"/>
    <mergeCell ref="E5:L5"/>
    <mergeCell ref="M5:O5"/>
    <mergeCell ref="U3:AC3"/>
    <mergeCell ref="L11:O11"/>
    <mergeCell ref="B10:C10"/>
    <mergeCell ref="D10:O10"/>
    <mergeCell ref="P10:Q10"/>
    <mergeCell ref="R10:AC10"/>
    <mergeCell ref="M8:O8"/>
    <mergeCell ref="E8:L8"/>
    <mergeCell ref="E7:L7"/>
    <mergeCell ref="M7:O7"/>
    <mergeCell ref="P7:V7"/>
    <mergeCell ref="B8:D8"/>
    <mergeCell ref="P5:V5"/>
    <mergeCell ref="W7:AC7"/>
    <mergeCell ref="B7:D7"/>
  </mergeCells>
  <printOptions horizontalCentered="1"/>
  <pageMargins left="0.7086614173228347" right="0.7086614173228347" top="0.7480314960629921" bottom="0.5511811023622047"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U2" sqref="U2:AC2"/>
    </sheetView>
  </sheetViews>
  <sheetFormatPr defaultColWidth="9.140625" defaultRowHeight="15"/>
  <cols>
    <col min="1" max="1" width="2.8515625" style="0" customWidth="1"/>
    <col min="2" max="2" width="2.8515625" style="142"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 min="30" max="30" width="2.421875" style="0" customWidth="1"/>
    <col min="31" max="32" width="21.8515625" style="0" customWidth="1"/>
  </cols>
  <sheetData>
    <row r="1" spans="27:29" ht="17.25" customHeight="1" thickBot="1">
      <c r="AA1" s="531" t="s">
        <v>80</v>
      </c>
      <c r="AB1" s="531"/>
      <c r="AC1" s="531"/>
    </row>
    <row r="2" spans="21:29" ht="28.5" customHeight="1" thickBot="1">
      <c r="U2" s="727" t="s">
        <v>315</v>
      </c>
      <c r="V2" s="728"/>
      <c r="W2" s="728"/>
      <c r="X2" s="728"/>
      <c r="Y2" s="728"/>
      <c r="Z2" s="728"/>
      <c r="AA2" s="728"/>
      <c r="AB2" s="728"/>
      <c r="AC2" s="729"/>
    </row>
    <row r="3" spans="21:29" ht="37.5" customHeight="1">
      <c r="U3" s="737" t="s">
        <v>60</v>
      </c>
      <c r="V3" s="737"/>
      <c r="W3" s="737"/>
      <c r="X3" s="737"/>
      <c r="Y3" s="737"/>
      <c r="Z3" s="737"/>
      <c r="AA3" s="737"/>
      <c r="AB3" s="737"/>
      <c r="AC3" s="737"/>
    </row>
    <row r="4" spans="1:29" ht="37.5" customHeight="1" thickBot="1">
      <c r="A4" s="7"/>
      <c r="B4" s="722" t="s">
        <v>430</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8" thickBot="1">
      <c r="A5" s="7"/>
      <c r="B5" s="493" t="s">
        <v>6</v>
      </c>
      <c r="C5" s="494"/>
      <c r="D5" s="738"/>
      <c r="E5" s="494" t="s">
        <v>347</v>
      </c>
      <c r="F5" s="494"/>
      <c r="G5" s="494"/>
      <c r="H5" s="494"/>
      <c r="I5" s="494"/>
      <c r="J5" s="494"/>
      <c r="K5" s="494"/>
      <c r="L5" s="494"/>
      <c r="M5" s="493"/>
      <c r="N5" s="494"/>
      <c r="O5" s="495"/>
      <c r="P5" s="493" t="s">
        <v>20</v>
      </c>
      <c r="Q5" s="494"/>
      <c r="R5" s="494"/>
      <c r="S5" s="494"/>
      <c r="T5" s="494"/>
      <c r="U5" s="494"/>
      <c r="V5" s="494"/>
      <c r="W5" s="493" t="s">
        <v>322</v>
      </c>
      <c r="X5" s="494"/>
      <c r="Y5" s="494"/>
      <c r="Z5" s="494"/>
      <c r="AA5" s="494"/>
      <c r="AB5" s="494"/>
      <c r="AC5" s="738"/>
    </row>
    <row r="6" spans="1:29" ht="22.5" customHeight="1">
      <c r="A6" s="7"/>
      <c r="B6" s="739"/>
      <c r="C6" s="711"/>
      <c r="D6" s="712"/>
      <c r="E6" s="513"/>
      <c r="F6" s="513"/>
      <c r="G6" s="513"/>
      <c r="H6" s="513"/>
      <c r="I6" s="513"/>
      <c r="J6" s="513"/>
      <c r="K6" s="513"/>
      <c r="L6" s="513"/>
      <c r="M6" s="713" t="s">
        <v>12</v>
      </c>
      <c r="N6" s="513"/>
      <c r="O6" s="714"/>
      <c r="P6" s="713"/>
      <c r="Q6" s="513"/>
      <c r="R6" s="513"/>
      <c r="S6" s="513"/>
      <c r="T6" s="513"/>
      <c r="U6" s="513"/>
      <c r="V6" s="513"/>
      <c r="W6" s="713"/>
      <c r="X6" s="513"/>
      <c r="Y6" s="513"/>
      <c r="Z6" s="513"/>
      <c r="AA6" s="513"/>
      <c r="AB6" s="513"/>
      <c r="AC6" s="745"/>
    </row>
    <row r="7" spans="2:29" ht="22.5" customHeight="1">
      <c r="B7" s="740" t="s">
        <v>37</v>
      </c>
      <c r="C7" s="741"/>
      <c r="D7" s="742"/>
      <c r="E7" s="719"/>
      <c r="F7" s="719"/>
      <c r="G7" s="719"/>
      <c r="H7" s="719"/>
      <c r="I7" s="719"/>
      <c r="J7" s="719"/>
      <c r="K7" s="719"/>
      <c r="L7" s="719"/>
      <c r="M7" s="720" t="s">
        <v>5</v>
      </c>
      <c r="N7" s="719"/>
      <c r="O7" s="540"/>
      <c r="P7" s="720"/>
      <c r="Q7" s="719"/>
      <c r="R7" s="719"/>
      <c r="S7" s="719"/>
      <c r="T7" s="719"/>
      <c r="U7" s="719"/>
      <c r="V7" s="719"/>
      <c r="W7" s="720"/>
      <c r="X7" s="719"/>
      <c r="Y7" s="719"/>
      <c r="Z7" s="719"/>
      <c r="AA7" s="719"/>
      <c r="AB7" s="719"/>
      <c r="AC7" s="541"/>
    </row>
    <row r="8" spans="2:31" ht="22.5" customHeight="1" thickBot="1">
      <c r="B8" s="521" t="s">
        <v>38</v>
      </c>
      <c r="C8" s="522"/>
      <c r="D8" s="526"/>
      <c r="E8" s="511"/>
      <c r="F8" s="511"/>
      <c r="G8" s="511"/>
      <c r="H8" s="511"/>
      <c r="I8" s="511"/>
      <c r="J8" s="511"/>
      <c r="K8" s="511"/>
      <c r="L8" s="511"/>
      <c r="M8" s="574"/>
      <c r="N8" s="511"/>
      <c r="O8" s="575"/>
      <c r="P8" s="574"/>
      <c r="Q8" s="511"/>
      <c r="R8" s="511"/>
      <c r="S8" s="511"/>
      <c r="T8" s="511"/>
      <c r="U8" s="511"/>
      <c r="V8" s="511"/>
      <c r="W8" s="574"/>
      <c r="X8" s="511"/>
      <c r="Y8" s="511"/>
      <c r="Z8" s="511"/>
      <c r="AA8" s="511"/>
      <c r="AB8" s="511"/>
      <c r="AC8" s="748"/>
      <c r="AE8" s="63" t="s">
        <v>307</v>
      </c>
    </row>
    <row r="9" spans="2:31" ht="14.25" customHeight="1" thickBot="1">
      <c r="B9" s="6"/>
      <c r="C9" s="6"/>
      <c r="D9" s="6"/>
      <c r="E9" s="6"/>
      <c r="AE9" t="s">
        <v>310</v>
      </c>
    </row>
    <row r="10" spans="2:32" ht="17.25" customHeight="1">
      <c r="B10" s="902" t="s">
        <v>82</v>
      </c>
      <c r="C10" s="578"/>
      <c r="D10" s="578"/>
      <c r="E10" s="578"/>
      <c r="F10" s="578"/>
      <c r="G10" s="578"/>
      <c r="H10" s="578"/>
      <c r="I10" s="578"/>
      <c r="J10" s="578"/>
      <c r="K10" s="578"/>
      <c r="L10" s="578"/>
      <c r="M10" s="578"/>
      <c r="N10" s="578"/>
      <c r="O10" s="854"/>
      <c r="P10" s="903" t="s">
        <v>84</v>
      </c>
      <c r="Q10" s="578"/>
      <c r="R10" s="578"/>
      <c r="S10" s="578"/>
      <c r="T10" s="578"/>
      <c r="U10" s="578"/>
      <c r="V10" s="578"/>
      <c r="W10" s="578"/>
      <c r="X10" s="578"/>
      <c r="Y10" s="578"/>
      <c r="Z10" s="578"/>
      <c r="AA10" s="578"/>
      <c r="AB10" s="578"/>
      <c r="AC10" s="598"/>
      <c r="AE10" s="159" t="s">
        <v>308</v>
      </c>
      <c r="AF10" s="62" t="s">
        <v>309</v>
      </c>
    </row>
    <row r="11" spans="2:32" ht="24.75" customHeight="1" thickBot="1">
      <c r="B11" s="574" t="s">
        <v>39</v>
      </c>
      <c r="C11" s="511"/>
      <c r="D11" s="511"/>
      <c r="E11" s="511"/>
      <c r="F11" s="511"/>
      <c r="G11" s="898" t="s">
        <v>40</v>
      </c>
      <c r="H11" s="511"/>
      <c r="I11" s="511"/>
      <c r="J11" s="575"/>
      <c r="K11" s="899" t="s">
        <v>323</v>
      </c>
      <c r="L11" s="899"/>
      <c r="M11" s="899"/>
      <c r="N11" s="899"/>
      <c r="O11" s="900"/>
      <c r="P11" s="589" t="s">
        <v>39</v>
      </c>
      <c r="Q11" s="511"/>
      <c r="R11" s="511"/>
      <c r="S11" s="511"/>
      <c r="T11" s="511"/>
      <c r="U11" s="898" t="s">
        <v>40</v>
      </c>
      <c r="V11" s="511"/>
      <c r="W11" s="511"/>
      <c r="X11" s="575"/>
      <c r="Y11" s="899" t="s">
        <v>323</v>
      </c>
      <c r="Z11" s="899"/>
      <c r="AA11" s="899"/>
      <c r="AB11" s="899"/>
      <c r="AC11" s="901"/>
      <c r="AE11" s="83" t="s">
        <v>311</v>
      </c>
      <c r="AF11" s="85"/>
    </row>
    <row r="12" spans="2:32" ht="22.5" customHeight="1">
      <c r="B12" s="75"/>
      <c r="C12" s="64"/>
      <c r="D12" s="64"/>
      <c r="E12" s="76"/>
      <c r="F12" s="64"/>
      <c r="G12" s="368"/>
      <c r="H12" s="64"/>
      <c r="I12" s="76"/>
      <c r="J12" s="251"/>
      <c r="K12" s="894"/>
      <c r="L12" s="894"/>
      <c r="M12" s="894"/>
      <c r="N12" s="894"/>
      <c r="O12" s="895"/>
      <c r="P12" s="93"/>
      <c r="Q12" s="91"/>
      <c r="R12" s="91"/>
      <c r="S12" s="196"/>
      <c r="T12" s="91"/>
      <c r="U12" s="90"/>
      <c r="V12" s="91"/>
      <c r="W12" s="196"/>
      <c r="X12" s="217"/>
      <c r="Y12" s="896"/>
      <c r="Z12" s="896"/>
      <c r="AA12" s="896"/>
      <c r="AB12" s="896"/>
      <c r="AC12" s="897"/>
      <c r="AE12" s="83"/>
      <c r="AF12" s="85"/>
    </row>
    <row r="13" spans="2:32" ht="22.5" customHeight="1">
      <c r="B13" s="49"/>
      <c r="C13" s="67"/>
      <c r="D13" s="67"/>
      <c r="E13" s="77"/>
      <c r="F13" s="67"/>
      <c r="G13" s="55"/>
      <c r="H13" s="67"/>
      <c r="I13" s="77"/>
      <c r="J13" s="245"/>
      <c r="K13" s="871"/>
      <c r="L13" s="871"/>
      <c r="M13" s="871"/>
      <c r="N13" s="871"/>
      <c r="O13" s="872"/>
      <c r="P13" s="171"/>
      <c r="Q13" s="204"/>
      <c r="R13" s="204"/>
      <c r="S13" s="11"/>
      <c r="T13" s="204"/>
      <c r="U13" s="396"/>
      <c r="V13" s="204"/>
      <c r="W13" s="11"/>
      <c r="X13" s="334"/>
      <c r="Y13" s="892"/>
      <c r="Z13" s="892"/>
      <c r="AA13" s="892"/>
      <c r="AB13" s="892"/>
      <c r="AC13" s="893"/>
      <c r="AE13" s="83"/>
      <c r="AF13" s="85"/>
    </row>
    <row r="14" spans="2:32" ht="22.5" customHeight="1">
      <c r="B14" s="49"/>
      <c r="C14" s="67"/>
      <c r="D14" s="67"/>
      <c r="E14" s="77"/>
      <c r="F14" s="67"/>
      <c r="G14" s="55"/>
      <c r="H14" s="67"/>
      <c r="I14" s="77"/>
      <c r="J14" s="245"/>
      <c r="K14" s="871"/>
      <c r="L14" s="871"/>
      <c r="M14" s="871"/>
      <c r="N14" s="871"/>
      <c r="O14" s="872"/>
      <c r="P14" s="405"/>
      <c r="Q14" s="401"/>
      <c r="R14" s="401"/>
      <c r="S14" s="402"/>
      <c r="T14" s="401"/>
      <c r="U14" s="403"/>
      <c r="V14" s="401"/>
      <c r="W14" s="402"/>
      <c r="X14" s="404"/>
      <c r="Y14" s="890"/>
      <c r="Z14" s="890"/>
      <c r="AA14" s="890"/>
      <c r="AB14" s="890"/>
      <c r="AC14" s="891"/>
      <c r="AE14" s="83"/>
      <c r="AF14" s="85"/>
    </row>
    <row r="15" spans="2:32" ht="22.5" customHeight="1">
      <c r="B15" s="49"/>
      <c r="C15" s="67"/>
      <c r="D15" s="67"/>
      <c r="E15" s="77"/>
      <c r="F15" s="67"/>
      <c r="G15" s="55"/>
      <c r="H15" s="67"/>
      <c r="I15" s="77"/>
      <c r="J15" s="245"/>
      <c r="K15" s="871"/>
      <c r="L15" s="871"/>
      <c r="M15" s="871"/>
      <c r="N15" s="871"/>
      <c r="O15" s="872"/>
      <c r="P15" s="407"/>
      <c r="Q15" s="72"/>
      <c r="R15" s="72"/>
      <c r="S15" s="194"/>
      <c r="T15" s="72"/>
      <c r="U15" s="381"/>
      <c r="V15" s="72"/>
      <c r="W15" s="194"/>
      <c r="X15" s="406"/>
      <c r="Y15" s="885"/>
      <c r="Z15" s="885"/>
      <c r="AA15" s="885"/>
      <c r="AB15" s="885"/>
      <c r="AC15" s="886"/>
      <c r="AE15" s="83"/>
      <c r="AF15" s="85"/>
    </row>
    <row r="16" spans="2:32" ht="22.5" customHeight="1" thickBot="1">
      <c r="B16" s="49"/>
      <c r="C16" s="67"/>
      <c r="D16" s="67"/>
      <c r="E16" s="77"/>
      <c r="F16" s="67"/>
      <c r="G16" s="55"/>
      <c r="H16" s="67"/>
      <c r="I16" s="77"/>
      <c r="J16" s="245"/>
      <c r="K16" s="871"/>
      <c r="L16" s="871"/>
      <c r="M16" s="871"/>
      <c r="N16" s="871"/>
      <c r="O16" s="872"/>
      <c r="P16" s="331"/>
      <c r="Q16" s="201"/>
      <c r="R16" s="201"/>
      <c r="S16" s="202"/>
      <c r="T16" s="201"/>
      <c r="U16" s="397"/>
      <c r="V16" s="201"/>
      <c r="W16" s="202"/>
      <c r="X16" s="219"/>
      <c r="Y16" s="873"/>
      <c r="Z16" s="873"/>
      <c r="AA16" s="873"/>
      <c r="AB16" s="873"/>
      <c r="AC16" s="874"/>
      <c r="AE16" s="84"/>
      <c r="AF16" s="86"/>
    </row>
    <row r="17" spans="2:29" ht="22.5" customHeight="1">
      <c r="B17" s="49"/>
      <c r="C17" s="67"/>
      <c r="D17" s="67"/>
      <c r="E17" s="77"/>
      <c r="F17" s="67"/>
      <c r="G17" s="55"/>
      <c r="H17" s="67"/>
      <c r="I17" s="77"/>
      <c r="J17" s="245"/>
      <c r="K17" s="871"/>
      <c r="L17" s="871"/>
      <c r="M17" s="871"/>
      <c r="N17" s="871"/>
      <c r="O17" s="872"/>
      <c r="P17" s="171"/>
      <c r="Q17" s="204"/>
      <c r="R17" s="204"/>
      <c r="S17" s="11"/>
      <c r="T17" s="204"/>
      <c r="U17" s="396"/>
      <c r="V17" s="204"/>
      <c r="W17" s="11"/>
      <c r="X17" s="334"/>
      <c r="Y17" s="892"/>
      <c r="Z17" s="892"/>
      <c r="AA17" s="892"/>
      <c r="AB17" s="892"/>
      <c r="AC17" s="893"/>
    </row>
    <row r="18" spans="2:29" ht="22.5" customHeight="1">
      <c r="B18" s="49"/>
      <c r="C18" s="67"/>
      <c r="D18" s="67"/>
      <c r="E18" s="77"/>
      <c r="F18" s="67"/>
      <c r="G18" s="55"/>
      <c r="H18" s="67"/>
      <c r="I18" s="77"/>
      <c r="J18" s="245"/>
      <c r="K18" s="871"/>
      <c r="L18" s="871"/>
      <c r="M18" s="871"/>
      <c r="N18" s="871"/>
      <c r="O18" s="872"/>
      <c r="P18" s="405"/>
      <c r="Q18" s="401"/>
      <c r="R18" s="401"/>
      <c r="S18" s="402"/>
      <c r="T18" s="401"/>
      <c r="U18" s="403"/>
      <c r="V18" s="401"/>
      <c r="W18" s="402"/>
      <c r="X18" s="404"/>
      <c r="Y18" s="890"/>
      <c r="Z18" s="890"/>
      <c r="AA18" s="890"/>
      <c r="AB18" s="890"/>
      <c r="AC18" s="891"/>
    </row>
    <row r="19" spans="2:29" ht="22.5" customHeight="1">
      <c r="B19" s="49"/>
      <c r="C19" s="67"/>
      <c r="D19" s="67"/>
      <c r="E19" s="77"/>
      <c r="F19" s="67"/>
      <c r="G19" s="55"/>
      <c r="H19" s="67"/>
      <c r="I19" s="77"/>
      <c r="J19" s="245"/>
      <c r="K19" s="871"/>
      <c r="L19" s="871"/>
      <c r="M19" s="871"/>
      <c r="N19" s="871"/>
      <c r="O19" s="872"/>
      <c r="P19" s="417"/>
      <c r="Q19" s="418"/>
      <c r="R19" s="418"/>
      <c r="S19" s="419"/>
      <c r="T19" s="418"/>
      <c r="U19" s="420"/>
      <c r="V19" s="418"/>
      <c r="W19" s="419"/>
      <c r="X19" s="421"/>
      <c r="Y19" s="885"/>
      <c r="Z19" s="885"/>
      <c r="AA19" s="885"/>
      <c r="AB19" s="885"/>
      <c r="AC19" s="886"/>
    </row>
    <row r="20" spans="2:29" ht="22.5" customHeight="1">
      <c r="B20" s="49"/>
      <c r="C20" s="67"/>
      <c r="D20" s="67"/>
      <c r="E20" s="77"/>
      <c r="F20" s="67"/>
      <c r="G20" s="55"/>
      <c r="H20" s="67"/>
      <c r="I20" s="77"/>
      <c r="J20" s="245"/>
      <c r="K20" s="871"/>
      <c r="L20" s="871"/>
      <c r="M20" s="871"/>
      <c r="N20" s="871"/>
      <c r="O20" s="872"/>
      <c r="P20" s="331"/>
      <c r="Q20" s="201"/>
      <c r="R20" s="201"/>
      <c r="S20" s="202"/>
      <c r="T20" s="201"/>
      <c r="U20" s="397"/>
      <c r="V20" s="201"/>
      <c r="W20" s="202"/>
      <c r="X20" s="219"/>
      <c r="Y20" s="873"/>
      <c r="Z20" s="873"/>
      <c r="AA20" s="873"/>
      <c r="AB20" s="873"/>
      <c r="AC20" s="874"/>
    </row>
    <row r="21" spans="2:29" ht="22.5" customHeight="1">
      <c r="B21" s="49"/>
      <c r="C21" s="67"/>
      <c r="D21" s="67"/>
      <c r="E21" s="77"/>
      <c r="F21" s="67"/>
      <c r="G21" s="55"/>
      <c r="H21" s="67"/>
      <c r="I21" s="77"/>
      <c r="J21" s="245"/>
      <c r="K21" s="871"/>
      <c r="L21" s="871"/>
      <c r="M21" s="871"/>
      <c r="N21" s="871"/>
      <c r="O21" s="872"/>
      <c r="P21" s="171"/>
      <c r="Q21" s="204"/>
      <c r="R21" s="204"/>
      <c r="S21" s="11"/>
      <c r="T21" s="204"/>
      <c r="U21" s="396"/>
      <c r="V21" s="204"/>
      <c r="W21" s="11"/>
      <c r="X21" s="334"/>
      <c r="Y21" s="892"/>
      <c r="Z21" s="892"/>
      <c r="AA21" s="892"/>
      <c r="AB21" s="892"/>
      <c r="AC21" s="893"/>
    </row>
    <row r="22" spans="2:29" ht="24.75" customHeight="1">
      <c r="B22" s="49"/>
      <c r="C22" s="67"/>
      <c r="D22" s="67"/>
      <c r="E22" s="77"/>
      <c r="F22" s="67"/>
      <c r="G22" s="55"/>
      <c r="H22" s="67"/>
      <c r="I22" s="77"/>
      <c r="J22" s="245"/>
      <c r="K22" s="871"/>
      <c r="L22" s="871"/>
      <c r="M22" s="871"/>
      <c r="N22" s="871"/>
      <c r="O22" s="872"/>
      <c r="P22" s="405"/>
      <c r="Q22" s="401"/>
      <c r="R22" s="401"/>
      <c r="S22" s="402"/>
      <c r="T22" s="401"/>
      <c r="U22" s="403"/>
      <c r="V22" s="401"/>
      <c r="W22" s="402"/>
      <c r="X22" s="404"/>
      <c r="Y22" s="890"/>
      <c r="Z22" s="890"/>
      <c r="AA22" s="890"/>
      <c r="AB22" s="890"/>
      <c r="AC22" s="891"/>
    </row>
    <row r="23" spans="2:29" ht="22.5" customHeight="1">
      <c r="B23" s="49"/>
      <c r="C23" s="67"/>
      <c r="D23" s="67"/>
      <c r="E23" s="77"/>
      <c r="F23" s="67"/>
      <c r="G23" s="55"/>
      <c r="H23" s="67"/>
      <c r="I23" s="77"/>
      <c r="J23" s="245"/>
      <c r="K23" s="871"/>
      <c r="L23" s="871"/>
      <c r="M23" s="871"/>
      <c r="N23" s="871"/>
      <c r="O23" s="872"/>
      <c r="P23" s="407"/>
      <c r="Q23" s="72"/>
      <c r="R23" s="72"/>
      <c r="S23" s="194"/>
      <c r="T23" s="72"/>
      <c r="U23" s="381"/>
      <c r="V23" s="72"/>
      <c r="W23" s="194"/>
      <c r="X23" s="406"/>
      <c r="Y23" s="885"/>
      <c r="Z23" s="885"/>
      <c r="AA23" s="885"/>
      <c r="AB23" s="885"/>
      <c r="AC23" s="886"/>
    </row>
    <row r="24" spans="2:29" ht="22.5" customHeight="1">
      <c r="B24" s="49"/>
      <c r="C24" s="67"/>
      <c r="D24" s="67"/>
      <c r="E24" s="77"/>
      <c r="F24" s="67"/>
      <c r="G24" s="55"/>
      <c r="H24" s="67"/>
      <c r="I24" s="77"/>
      <c r="J24" s="245"/>
      <c r="K24" s="871"/>
      <c r="L24" s="871"/>
      <c r="M24" s="871"/>
      <c r="N24" s="871"/>
      <c r="O24" s="872"/>
      <c r="P24" s="331"/>
      <c r="Q24" s="201"/>
      <c r="R24" s="201"/>
      <c r="S24" s="202"/>
      <c r="T24" s="201"/>
      <c r="U24" s="397"/>
      <c r="V24" s="201"/>
      <c r="W24" s="202"/>
      <c r="X24" s="219"/>
      <c r="Y24" s="873"/>
      <c r="Z24" s="873"/>
      <c r="AA24" s="873"/>
      <c r="AB24" s="873"/>
      <c r="AC24" s="874"/>
    </row>
    <row r="25" spans="2:29" ht="22.5" customHeight="1">
      <c r="B25" s="49"/>
      <c r="C25" s="67"/>
      <c r="D25" s="67"/>
      <c r="E25" s="77"/>
      <c r="F25" s="67"/>
      <c r="G25" s="55"/>
      <c r="H25" s="67"/>
      <c r="I25" s="77"/>
      <c r="J25" s="245"/>
      <c r="K25" s="871"/>
      <c r="L25" s="871"/>
      <c r="M25" s="871"/>
      <c r="N25" s="871"/>
      <c r="O25" s="872"/>
      <c r="P25" s="417"/>
      <c r="Q25" s="418"/>
      <c r="R25" s="418"/>
      <c r="S25" s="419"/>
      <c r="T25" s="418"/>
      <c r="U25" s="420"/>
      <c r="V25" s="418"/>
      <c r="W25" s="419"/>
      <c r="X25" s="421"/>
      <c r="Y25" s="885"/>
      <c r="Z25" s="885"/>
      <c r="AA25" s="885"/>
      <c r="AB25" s="885"/>
      <c r="AC25" s="886"/>
    </row>
    <row r="26" spans="2:29" ht="22.5" customHeight="1">
      <c r="B26" s="49"/>
      <c r="C26" s="67"/>
      <c r="D26" s="67"/>
      <c r="E26" s="77"/>
      <c r="F26" s="67"/>
      <c r="G26" s="55"/>
      <c r="H26" s="67"/>
      <c r="I26" s="77"/>
      <c r="J26" s="245"/>
      <c r="K26" s="871"/>
      <c r="L26" s="871"/>
      <c r="M26" s="871"/>
      <c r="N26" s="871"/>
      <c r="O26" s="872"/>
      <c r="P26" s="331"/>
      <c r="Q26" s="201"/>
      <c r="R26" s="201"/>
      <c r="S26" s="202"/>
      <c r="T26" s="201"/>
      <c r="U26" s="397"/>
      <c r="V26" s="201"/>
      <c r="W26" s="202"/>
      <c r="X26" s="219"/>
      <c r="Y26" s="873"/>
      <c r="Z26" s="873"/>
      <c r="AA26" s="873"/>
      <c r="AB26" s="873"/>
      <c r="AC26" s="874"/>
    </row>
    <row r="27" spans="2:29" ht="22.5" customHeight="1" thickBot="1">
      <c r="B27" s="379"/>
      <c r="C27" s="65"/>
      <c r="D27" s="65"/>
      <c r="E27" s="364"/>
      <c r="F27" s="65"/>
      <c r="G27" s="54"/>
      <c r="H27" s="65"/>
      <c r="I27" s="364"/>
      <c r="J27" s="416"/>
      <c r="K27" s="875"/>
      <c r="L27" s="875"/>
      <c r="M27" s="875"/>
      <c r="N27" s="875"/>
      <c r="O27" s="876"/>
      <c r="P27" s="95"/>
      <c r="Q27" s="94"/>
      <c r="R27" s="94"/>
      <c r="S27" s="197"/>
      <c r="T27" s="94"/>
      <c r="U27" s="415"/>
      <c r="V27" s="94"/>
      <c r="W27" s="197"/>
      <c r="X27" s="218"/>
      <c r="Y27" s="877"/>
      <c r="Z27" s="877"/>
      <c r="AA27" s="877"/>
      <c r="AB27" s="877"/>
      <c r="AC27" s="878"/>
    </row>
    <row r="28" spans="2:4" ht="18.75" customHeight="1" thickBot="1">
      <c r="B28" s="422" t="s">
        <v>31</v>
      </c>
      <c r="D28" s="1"/>
    </row>
    <row r="29" spans="2:29" ht="22.5" customHeight="1" thickBot="1" thickTop="1">
      <c r="B29" s="879" t="s">
        <v>42</v>
      </c>
      <c r="C29" s="880"/>
      <c r="D29" s="10" t="s">
        <v>43</v>
      </c>
      <c r="E29" s="563"/>
      <c r="F29" s="578"/>
      <c r="G29" s="132" t="s">
        <v>328</v>
      </c>
      <c r="H29" s="563">
        <v>800</v>
      </c>
      <c r="I29" s="578"/>
      <c r="J29" s="578"/>
      <c r="K29" s="132" t="s">
        <v>79</v>
      </c>
      <c r="L29" s="883">
        <f>E29*H29</f>
        <v>0</v>
      </c>
      <c r="M29" s="884"/>
      <c r="N29" s="884"/>
      <c r="O29" s="14" t="s">
        <v>79</v>
      </c>
      <c r="P29" s="887" t="s">
        <v>369</v>
      </c>
      <c r="Q29" s="887"/>
      <c r="R29" s="887"/>
      <c r="S29" s="887"/>
      <c r="T29" s="887"/>
      <c r="U29" s="887"/>
      <c r="V29" s="887"/>
      <c r="W29" s="888">
        <f>L29+L30</f>
        <v>0</v>
      </c>
      <c r="X29" s="887"/>
      <c r="Y29" s="887"/>
      <c r="Z29" s="887"/>
      <c r="AA29" s="887"/>
      <c r="AB29" s="869"/>
      <c r="AC29" s="126" t="s">
        <v>79</v>
      </c>
    </row>
    <row r="30" spans="2:29" ht="22.5" customHeight="1" thickBot="1" thickTop="1">
      <c r="B30" s="881"/>
      <c r="C30" s="882"/>
      <c r="D30" s="12" t="s">
        <v>44</v>
      </c>
      <c r="E30" s="521"/>
      <c r="F30" s="522"/>
      <c r="G30" s="133" t="s">
        <v>306</v>
      </c>
      <c r="H30" s="889">
        <v>1500</v>
      </c>
      <c r="I30" s="522"/>
      <c r="J30" s="522"/>
      <c r="K30" s="133" t="s">
        <v>79</v>
      </c>
      <c r="L30" s="868">
        <f>E30*H30</f>
        <v>0</v>
      </c>
      <c r="M30" s="557"/>
      <c r="N30" s="557"/>
      <c r="O30" s="125" t="s">
        <v>79</v>
      </c>
      <c r="P30" s="869" t="s">
        <v>53</v>
      </c>
      <c r="Q30" s="581"/>
      <c r="R30" s="581"/>
      <c r="S30" s="581"/>
      <c r="T30" s="581"/>
      <c r="U30" s="581"/>
      <c r="V30" s="582"/>
      <c r="W30" s="870"/>
      <c r="X30" s="581"/>
      <c r="Y30" s="581"/>
      <c r="Z30" s="581"/>
      <c r="AA30" s="581"/>
      <c r="AB30" s="581"/>
      <c r="AC30" s="126" t="s">
        <v>79</v>
      </c>
    </row>
    <row r="31" spans="31:32" ht="13.5">
      <c r="AE31" s="13"/>
      <c r="AF31" s="13"/>
    </row>
    <row r="32" spans="2:29" s="13" customFormat="1" ht="17.25" customHeight="1">
      <c r="B32" s="644" t="s">
        <v>52</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row>
    <row r="33" spans="2:32" s="13" customFormat="1" ht="17.25" customHeight="1">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E33"/>
      <c r="AF33"/>
    </row>
    <row r="34" ht="18" customHeight="1">
      <c r="C34" s="1"/>
    </row>
    <row r="35" ht="15.75" customHeight="1">
      <c r="C35" s="448" t="s">
        <v>418</v>
      </c>
    </row>
    <row r="36" ht="15.75" customHeight="1">
      <c r="C36" s="1" t="s">
        <v>35</v>
      </c>
    </row>
    <row r="38" spans="16:29" ht="21.75" customHeight="1" thickBot="1">
      <c r="P38" s="138" t="s">
        <v>350</v>
      </c>
      <c r="Q38" s="139"/>
      <c r="R38" s="139"/>
      <c r="S38" s="139"/>
      <c r="T38" s="139"/>
      <c r="U38" s="753"/>
      <c r="V38" s="753"/>
      <c r="W38" s="753"/>
      <c r="X38" s="753"/>
      <c r="Y38" s="753"/>
      <c r="Z38" s="753"/>
      <c r="AA38" s="753"/>
      <c r="AB38" s="139" t="s">
        <v>352</v>
      </c>
      <c r="AC38" s="139"/>
    </row>
  </sheetData>
  <sheetProtection/>
  <mergeCells count="77">
    <mergeCell ref="AA1:AC1"/>
    <mergeCell ref="U2:AC2"/>
    <mergeCell ref="B4:AC4"/>
    <mergeCell ref="B5:D5"/>
    <mergeCell ref="E5:L5"/>
    <mergeCell ref="M5:O5"/>
    <mergeCell ref="P5:V5"/>
    <mergeCell ref="W5:AC5"/>
    <mergeCell ref="U3:AC3"/>
    <mergeCell ref="B6:D6"/>
    <mergeCell ref="E6:L6"/>
    <mergeCell ref="M6:O6"/>
    <mergeCell ref="P6:V6"/>
    <mergeCell ref="W6:AC6"/>
    <mergeCell ref="B7:D7"/>
    <mergeCell ref="E7:L7"/>
    <mergeCell ref="M7:O7"/>
    <mergeCell ref="P7:V7"/>
    <mergeCell ref="W7:AC7"/>
    <mergeCell ref="B8:D8"/>
    <mergeCell ref="E8:L8"/>
    <mergeCell ref="M8:O8"/>
    <mergeCell ref="P8:V8"/>
    <mergeCell ref="W8:AC8"/>
    <mergeCell ref="B10:O10"/>
    <mergeCell ref="P10:AC10"/>
    <mergeCell ref="B11:F11"/>
    <mergeCell ref="G11:J11"/>
    <mergeCell ref="K11:O11"/>
    <mergeCell ref="P11:T11"/>
    <mergeCell ref="U11:X11"/>
    <mergeCell ref="Y11:AC11"/>
    <mergeCell ref="K12:O12"/>
    <mergeCell ref="Y12:AC12"/>
    <mergeCell ref="K13:O13"/>
    <mergeCell ref="Y13:AC13"/>
    <mergeCell ref="K14:O14"/>
    <mergeCell ref="Y14:AC14"/>
    <mergeCell ref="Y20:AC20"/>
    <mergeCell ref="K21:O21"/>
    <mergeCell ref="Y21:AC21"/>
    <mergeCell ref="K15:O15"/>
    <mergeCell ref="Y15:AC15"/>
    <mergeCell ref="K16:O16"/>
    <mergeCell ref="Y16:AC16"/>
    <mergeCell ref="K17:O17"/>
    <mergeCell ref="Y17:AC17"/>
    <mergeCell ref="P29:V29"/>
    <mergeCell ref="W29:AB29"/>
    <mergeCell ref="H30:J30"/>
    <mergeCell ref="K22:O22"/>
    <mergeCell ref="Y22:AC22"/>
    <mergeCell ref="K18:O18"/>
    <mergeCell ref="Y18:AC18"/>
    <mergeCell ref="K19:O19"/>
    <mergeCell ref="Y19:AC19"/>
    <mergeCell ref="K20:O20"/>
    <mergeCell ref="E29:F29"/>
    <mergeCell ref="H29:J29"/>
    <mergeCell ref="L29:N29"/>
    <mergeCell ref="E30:F30"/>
    <mergeCell ref="K23:O23"/>
    <mergeCell ref="Y23:AC23"/>
    <mergeCell ref="K24:O24"/>
    <mergeCell ref="Y24:AC24"/>
    <mergeCell ref="K25:O25"/>
    <mergeCell ref="Y25:AC25"/>
    <mergeCell ref="L30:N30"/>
    <mergeCell ref="P30:V30"/>
    <mergeCell ref="W30:AB30"/>
    <mergeCell ref="B32:AC33"/>
    <mergeCell ref="U38:AA38"/>
    <mergeCell ref="K26:O26"/>
    <mergeCell ref="Y26:AC26"/>
    <mergeCell ref="K27:O27"/>
    <mergeCell ref="Y27:AC27"/>
    <mergeCell ref="B29:C30"/>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17.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U2" sqref="U2:AC2"/>
    </sheetView>
  </sheetViews>
  <sheetFormatPr defaultColWidth="9.140625" defaultRowHeight="15"/>
  <cols>
    <col min="1" max="1" width="2.8515625" style="0" customWidth="1"/>
    <col min="2" max="2" width="2.8515625" style="142" customWidth="1"/>
    <col min="3" max="9" width="2.8515625" style="0" customWidth="1"/>
    <col min="10" max="10" width="3.7109375" style="0" customWidth="1"/>
    <col min="11" max="23" width="2.8515625" style="0" customWidth="1"/>
    <col min="24" max="24" width="3.140625" style="0" customWidth="1"/>
    <col min="25" max="28" width="2.8515625" style="0" customWidth="1"/>
    <col min="29" max="29" width="3.140625" style="0" customWidth="1"/>
    <col min="30" max="30" width="2.421875" style="0" customWidth="1"/>
    <col min="31" max="32" width="21.8515625" style="0" customWidth="1"/>
  </cols>
  <sheetData>
    <row r="1" spans="27:29" ht="17.25" customHeight="1" thickBot="1">
      <c r="AA1" s="531" t="s">
        <v>81</v>
      </c>
      <c r="AB1" s="531"/>
      <c r="AC1" s="531"/>
    </row>
    <row r="2" spans="21:29" ht="28.5" customHeight="1" thickBot="1">
      <c r="U2" s="727" t="s">
        <v>315</v>
      </c>
      <c r="V2" s="728"/>
      <c r="W2" s="728"/>
      <c r="X2" s="728"/>
      <c r="Y2" s="728"/>
      <c r="Z2" s="728"/>
      <c r="AA2" s="728"/>
      <c r="AB2" s="728"/>
      <c r="AC2" s="729"/>
    </row>
    <row r="3" spans="21:29" ht="37.5" customHeight="1">
      <c r="U3" s="737" t="s">
        <v>60</v>
      </c>
      <c r="V3" s="737"/>
      <c r="W3" s="737"/>
      <c r="X3" s="737"/>
      <c r="Y3" s="737"/>
      <c r="Z3" s="737"/>
      <c r="AA3" s="737"/>
      <c r="AB3" s="737"/>
      <c r="AC3" s="737"/>
    </row>
    <row r="4" spans="1:29" ht="37.5" customHeight="1" thickBot="1">
      <c r="A4" s="7"/>
      <c r="B4" s="722" t="s">
        <v>431</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8" thickBot="1">
      <c r="A5" s="7"/>
      <c r="B5" s="493" t="s">
        <v>6</v>
      </c>
      <c r="C5" s="494"/>
      <c r="D5" s="738"/>
      <c r="E5" s="494" t="s">
        <v>347</v>
      </c>
      <c r="F5" s="494"/>
      <c r="G5" s="494"/>
      <c r="H5" s="494"/>
      <c r="I5" s="494"/>
      <c r="J5" s="494"/>
      <c r="K5" s="494"/>
      <c r="L5" s="494"/>
      <c r="M5" s="493"/>
      <c r="N5" s="494"/>
      <c r="O5" s="495"/>
      <c r="P5" s="493" t="s">
        <v>20</v>
      </c>
      <c r="Q5" s="494"/>
      <c r="R5" s="494"/>
      <c r="S5" s="494"/>
      <c r="T5" s="494"/>
      <c r="U5" s="494"/>
      <c r="V5" s="494"/>
      <c r="W5" s="493" t="s">
        <v>322</v>
      </c>
      <c r="X5" s="494"/>
      <c r="Y5" s="494"/>
      <c r="Z5" s="494"/>
      <c r="AA5" s="494"/>
      <c r="AB5" s="494"/>
      <c r="AC5" s="738"/>
    </row>
    <row r="6" spans="1:29" ht="22.5" customHeight="1">
      <c r="A6" s="7"/>
      <c r="B6" s="739"/>
      <c r="C6" s="711"/>
      <c r="D6" s="712"/>
      <c r="E6" s="513"/>
      <c r="F6" s="513"/>
      <c r="G6" s="513"/>
      <c r="H6" s="513"/>
      <c r="I6" s="513"/>
      <c r="J6" s="513"/>
      <c r="K6" s="513"/>
      <c r="L6" s="513"/>
      <c r="M6" s="713" t="s">
        <v>12</v>
      </c>
      <c r="N6" s="513"/>
      <c r="O6" s="714"/>
      <c r="P6" s="713"/>
      <c r="Q6" s="513"/>
      <c r="R6" s="513"/>
      <c r="S6" s="513"/>
      <c r="T6" s="513"/>
      <c r="U6" s="513"/>
      <c r="V6" s="513"/>
      <c r="W6" s="713"/>
      <c r="X6" s="513"/>
      <c r="Y6" s="513"/>
      <c r="Z6" s="513"/>
      <c r="AA6" s="513"/>
      <c r="AB6" s="513"/>
      <c r="AC6" s="745"/>
    </row>
    <row r="7" spans="2:29" ht="22.5" customHeight="1">
      <c r="B7" s="740" t="s">
        <v>37</v>
      </c>
      <c r="C7" s="741"/>
      <c r="D7" s="742"/>
      <c r="E7" s="719"/>
      <c r="F7" s="719"/>
      <c r="G7" s="719"/>
      <c r="H7" s="719"/>
      <c r="I7" s="719"/>
      <c r="J7" s="719"/>
      <c r="K7" s="719"/>
      <c r="L7" s="719"/>
      <c r="M7" s="720" t="s">
        <v>5</v>
      </c>
      <c r="N7" s="719"/>
      <c r="O7" s="540"/>
      <c r="P7" s="720"/>
      <c r="Q7" s="719"/>
      <c r="R7" s="719"/>
      <c r="S7" s="719"/>
      <c r="T7" s="719"/>
      <c r="U7" s="719"/>
      <c r="V7" s="719"/>
      <c r="W7" s="720"/>
      <c r="X7" s="719"/>
      <c r="Y7" s="719"/>
      <c r="Z7" s="719"/>
      <c r="AA7" s="719"/>
      <c r="AB7" s="719"/>
      <c r="AC7" s="541"/>
    </row>
    <row r="8" spans="2:29" ht="22.5" customHeight="1" thickBot="1">
      <c r="B8" s="521" t="s">
        <v>38</v>
      </c>
      <c r="C8" s="522"/>
      <c r="D8" s="526"/>
      <c r="E8" s="511"/>
      <c r="F8" s="511"/>
      <c r="G8" s="511"/>
      <c r="H8" s="511"/>
      <c r="I8" s="511"/>
      <c r="J8" s="511"/>
      <c r="K8" s="511"/>
      <c r="L8" s="511"/>
      <c r="M8" s="574"/>
      <c r="N8" s="511"/>
      <c r="O8" s="575"/>
      <c r="P8" s="574"/>
      <c r="Q8" s="511"/>
      <c r="R8" s="511"/>
      <c r="S8" s="511"/>
      <c r="T8" s="511"/>
      <c r="U8" s="511"/>
      <c r="V8" s="511"/>
      <c r="W8" s="574"/>
      <c r="X8" s="511"/>
      <c r="Y8" s="511"/>
      <c r="Z8" s="511"/>
      <c r="AA8" s="511"/>
      <c r="AB8" s="511"/>
      <c r="AC8" s="748"/>
    </row>
    <row r="9" spans="2:31" ht="14.25" customHeight="1" thickBot="1">
      <c r="B9" s="6"/>
      <c r="C9" s="6"/>
      <c r="D9" s="6"/>
      <c r="E9" s="6"/>
      <c r="AE9" s="63" t="s">
        <v>307</v>
      </c>
    </row>
    <row r="10" spans="2:31" ht="17.25" customHeight="1" thickBot="1">
      <c r="B10" s="902" t="s">
        <v>83</v>
      </c>
      <c r="C10" s="578"/>
      <c r="D10" s="578"/>
      <c r="E10" s="578"/>
      <c r="F10" s="578"/>
      <c r="G10" s="578"/>
      <c r="H10" s="578"/>
      <c r="I10" s="578"/>
      <c r="J10" s="578"/>
      <c r="K10" s="578"/>
      <c r="L10" s="578"/>
      <c r="M10" s="578"/>
      <c r="N10" s="578"/>
      <c r="O10" s="854"/>
      <c r="P10" s="903" t="s">
        <v>85</v>
      </c>
      <c r="Q10" s="578"/>
      <c r="R10" s="578"/>
      <c r="S10" s="578"/>
      <c r="T10" s="578"/>
      <c r="U10" s="578"/>
      <c r="V10" s="578"/>
      <c r="W10" s="578"/>
      <c r="X10" s="578"/>
      <c r="Y10" s="578"/>
      <c r="Z10" s="578"/>
      <c r="AA10" s="578"/>
      <c r="AB10" s="578"/>
      <c r="AC10" s="598"/>
      <c r="AE10" t="s">
        <v>310</v>
      </c>
    </row>
    <row r="11" spans="2:32" ht="24.75" customHeight="1" thickBot="1">
      <c r="B11" s="574" t="s">
        <v>39</v>
      </c>
      <c r="C11" s="511"/>
      <c r="D11" s="511"/>
      <c r="E11" s="511"/>
      <c r="F11" s="511"/>
      <c r="G11" s="898" t="s">
        <v>40</v>
      </c>
      <c r="H11" s="511"/>
      <c r="I11" s="511"/>
      <c r="J11" s="575"/>
      <c r="K11" s="899" t="s">
        <v>323</v>
      </c>
      <c r="L11" s="899"/>
      <c r="M11" s="899"/>
      <c r="N11" s="899"/>
      <c r="O11" s="900"/>
      <c r="P11" s="589" t="s">
        <v>39</v>
      </c>
      <c r="Q11" s="511"/>
      <c r="R11" s="511"/>
      <c r="S11" s="511"/>
      <c r="T11" s="511"/>
      <c r="U11" s="898" t="s">
        <v>40</v>
      </c>
      <c r="V11" s="511"/>
      <c r="W11" s="511"/>
      <c r="X11" s="575"/>
      <c r="Y11" s="899" t="s">
        <v>323</v>
      </c>
      <c r="Z11" s="899"/>
      <c r="AA11" s="899"/>
      <c r="AB11" s="899"/>
      <c r="AC11" s="901"/>
      <c r="AE11" s="159" t="s">
        <v>308</v>
      </c>
      <c r="AF11" s="62" t="s">
        <v>309</v>
      </c>
    </row>
    <row r="12" spans="2:32" ht="22.5" customHeight="1">
      <c r="B12" s="75"/>
      <c r="C12" s="64"/>
      <c r="D12" s="64"/>
      <c r="E12" s="76"/>
      <c r="F12" s="64"/>
      <c r="G12" s="368"/>
      <c r="H12" s="64"/>
      <c r="I12" s="76"/>
      <c r="J12" s="251"/>
      <c r="K12" s="894"/>
      <c r="L12" s="894"/>
      <c r="M12" s="894"/>
      <c r="N12" s="894"/>
      <c r="O12" s="895"/>
      <c r="P12" s="93"/>
      <c r="Q12" s="91"/>
      <c r="R12" s="91"/>
      <c r="S12" s="196"/>
      <c r="T12" s="91"/>
      <c r="U12" s="90"/>
      <c r="V12" s="91"/>
      <c r="W12" s="196"/>
      <c r="X12" s="217"/>
      <c r="Y12" s="896"/>
      <c r="Z12" s="896"/>
      <c r="AA12" s="896"/>
      <c r="AB12" s="896"/>
      <c r="AC12" s="897"/>
      <c r="AE12" s="83" t="s">
        <v>311</v>
      </c>
      <c r="AF12" s="85"/>
    </row>
    <row r="13" spans="2:32" ht="22.5" customHeight="1">
      <c r="B13" s="49"/>
      <c r="C13" s="67"/>
      <c r="D13" s="67"/>
      <c r="E13" s="77"/>
      <c r="F13" s="67"/>
      <c r="G13" s="55"/>
      <c r="H13" s="67"/>
      <c r="I13" s="77"/>
      <c r="J13" s="245"/>
      <c r="K13" s="871"/>
      <c r="L13" s="871"/>
      <c r="M13" s="871"/>
      <c r="N13" s="871"/>
      <c r="O13" s="872"/>
      <c r="P13" s="171"/>
      <c r="Q13" s="204"/>
      <c r="R13" s="204"/>
      <c r="S13" s="11"/>
      <c r="T13" s="204"/>
      <c r="U13" s="396"/>
      <c r="V13" s="204"/>
      <c r="W13" s="11"/>
      <c r="X13" s="334"/>
      <c r="Y13" s="892"/>
      <c r="Z13" s="892"/>
      <c r="AA13" s="892"/>
      <c r="AB13" s="892"/>
      <c r="AC13" s="893"/>
      <c r="AE13" s="83"/>
      <c r="AF13" s="85"/>
    </row>
    <row r="14" spans="2:32" ht="22.5" customHeight="1">
      <c r="B14" s="49"/>
      <c r="C14" s="67"/>
      <c r="D14" s="67"/>
      <c r="E14" s="77"/>
      <c r="F14" s="67"/>
      <c r="G14" s="55"/>
      <c r="H14" s="67"/>
      <c r="I14" s="77"/>
      <c r="J14" s="245"/>
      <c r="K14" s="871"/>
      <c r="L14" s="871"/>
      <c r="M14" s="871"/>
      <c r="N14" s="871"/>
      <c r="O14" s="872"/>
      <c r="P14" s="405"/>
      <c r="Q14" s="401"/>
      <c r="R14" s="401"/>
      <c r="S14" s="402"/>
      <c r="T14" s="401"/>
      <c r="U14" s="403"/>
      <c r="V14" s="401"/>
      <c r="W14" s="402"/>
      <c r="X14" s="404"/>
      <c r="Y14" s="890"/>
      <c r="Z14" s="890"/>
      <c r="AA14" s="890"/>
      <c r="AB14" s="890"/>
      <c r="AC14" s="891"/>
      <c r="AE14" s="83"/>
      <c r="AF14" s="85"/>
    </row>
    <row r="15" spans="2:32" ht="22.5" customHeight="1">
      <c r="B15" s="49"/>
      <c r="C15" s="67"/>
      <c r="D15" s="67"/>
      <c r="E15" s="77"/>
      <c r="F15" s="67"/>
      <c r="G15" s="55"/>
      <c r="H15" s="67"/>
      <c r="I15" s="77"/>
      <c r="J15" s="245"/>
      <c r="K15" s="871"/>
      <c r="L15" s="871"/>
      <c r="M15" s="871"/>
      <c r="N15" s="871"/>
      <c r="O15" s="872"/>
      <c r="P15" s="407"/>
      <c r="Q15" s="72"/>
      <c r="R15" s="72"/>
      <c r="S15" s="194"/>
      <c r="T15" s="72"/>
      <c r="U15" s="381"/>
      <c r="V15" s="72"/>
      <c r="W15" s="194"/>
      <c r="X15" s="406"/>
      <c r="Y15" s="885"/>
      <c r="Z15" s="885"/>
      <c r="AA15" s="885"/>
      <c r="AB15" s="885"/>
      <c r="AC15" s="886"/>
      <c r="AE15" s="83"/>
      <c r="AF15" s="85"/>
    </row>
    <row r="16" spans="2:32" ht="22.5" customHeight="1">
      <c r="B16" s="49"/>
      <c r="C16" s="67"/>
      <c r="D16" s="67"/>
      <c r="E16" s="77"/>
      <c r="F16" s="67"/>
      <c r="G16" s="55"/>
      <c r="H16" s="67"/>
      <c r="I16" s="77"/>
      <c r="J16" s="245"/>
      <c r="K16" s="871"/>
      <c r="L16" s="871"/>
      <c r="M16" s="871"/>
      <c r="N16" s="871"/>
      <c r="O16" s="872"/>
      <c r="P16" s="331"/>
      <c r="Q16" s="201"/>
      <c r="R16" s="201"/>
      <c r="S16" s="202"/>
      <c r="T16" s="201"/>
      <c r="U16" s="397"/>
      <c r="V16" s="201"/>
      <c r="W16" s="202"/>
      <c r="X16" s="219"/>
      <c r="Y16" s="873"/>
      <c r="Z16" s="873"/>
      <c r="AA16" s="873"/>
      <c r="AB16" s="873"/>
      <c r="AC16" s="874"/>
      <c r="AE16" s="83"/>
      <c r="AF16" s="85"/>
    </row>
    <row r="17" spans="2:32" ht="22.5" customHeight="1" thickBot="1">
      <c r="B17" s="49"/>
      <c r="C17" s="67"/>
      <c r="D17" s="67"/>
      <c r="E17" s="77"/>
      <c r="F17" s="67"/>
      <c r="G17" s="55"/>
      <c r="H17" s="67"/>
      <c r="I17" s="77"/>
      <c r="J17" s="245"/>
      <c r="K17" s="871"/>
      <c r="L17" s="871"/>
      <c r="M17" s="871"/>
      <c r="N17" s="871"/>
      <c r="O17" s="872"/>
      <c r="P17" s="171"/>
      <c r="Q17" s="204"/>
      <c r="R17" s="204"/>
      <c r="S17" s="11"/>
      <c r="T17" s="204"/>
      <c r="U17" s="396"/>
      <c r="V17" s="204"/>
      <c r="W17" s="11"/>
      <c r="X17" s="334"/>
      <c r="Y17" s="892"/>
      <c r="Z17" s="892"/>
      <c r="AA17" s="892"/>
      <c r="AB17" s="892"/>
      <c r="AC17" s="893"/>
      <c r="AE17" s="84"/>
      <c r="AF17" s="86"/>
    </row>
    <row r="18" spans="2:29" ht="22.5" customHeight="1">
      <c r="B18" s="49"/>
      <c r="C18" s="67"/>
      <c r="D18" s="67"/>
      <c r="E18" s="77"/>
      <c r="F18" s="67"/>
      <c r="G18" s="55"/>
      <c r="H18" s="67"/>
      <c r="I18" s="77"/>
      <c r="J18" s="245"/>
      <c r="K18" s="871"/>
      <c r="L18" s="871"/>
      <c r="M18" s="871"/>
      <c r="N18" s="871"/>
      <c r="O18" s="872"/>
      <c r="P18" s="405"/>
      <c r="Q18" s="401"/>
      <c r="R18" s="401"/>
      <c r="S18" s="402"/>
      <c r="T18" s="401"/>
      <c r="U18" s="403"/>
      <c r="V18" s="401"/>
      <c r="W18" s="402"/>
      <c r="X18" s="404"/>
      <c r="Y18" s="890"/>
      <c r="Z18" s="890"/>
      <c r="AA18" s="890"/>
      <c r="AB18" s="890"/>
      <c r="AC18" s="891"/>
    </row>
    <row r="19" spans="2:29" ht="22.5" customHeight="1">
      <c r="B19" s="49"/>
      <c r="C19" s="67"/>
      <c r="D19" s="67"/>
      <c r="E19" s="77"/>
      <c r="F19" s="67"/>
      <c r="G19" s="55"/>
      <c r="H19" s="67"/>
      <c r="I19" s="77"/>
      <c r="J19" s="245"/>
      <c r="K19" s="871"/>
      <c r="L19" s="871"/>
      <c r="M19" s="871"/>
      <c r="N19" s="871"/>
      <c r="O19" s="872"/>
      <c r="P19" s="417"/>
      <c r="Q19" s="418"/>
      <c r="R19" s="418"/>
      <c r="S19" s="419"/>
      <c r="T19" s="418"/>
      <c r="U19" s="420"/>
      <c r="V19" s="418"/>
      <c r="W19" s="419"/>
      <c r="X19" s="421"/>
      <c r="Y19" s="885"/>
      <c r="Z19" s="885"/>
      <c r="AA19" s="885"/>
      <c r="AB19" s="885"/>
      <c r="AC19" s="886"/>
    </row>
    <row r="20" spans="2:29" ht="22.5" customHeight="1">
      <c r="B20" s="49"/>
      <c r="C20" s="67"/>
      <c r="D20" s="67"/>
      <c r="E20" s="77"/>
      <c r="F20" s="67"/>
      <c r="G20" s="55"/>
      <c r="H20" s="67"/>
      <c r="I20" s="77"/>
      <c r="J20" s="245"/>
      <c r="K20" s="871"/>
      <c r="L20" s="871"/>
      <c r="M20" s="871"/>
      <c r="N20" s="871"/>
      <c r="O20" s="872"/>
      <c r="P20" s="331"/>
      <c r="Q20" s="201"/>
      <c r="R20" s="201"/>
      <c r="S20" s="202"/>
      <c r="T20" s="201"/>
      <c r="U20" s="397"/>
      <c r="V20" s="201"/>
      <c r="W20" s="202"/>
      <c r="X20" s="219"/>
      <c r="Y20" s="873"/>
      <c r="Z20" s="873"/>
      <c r="AA20" s="873"/>
      <c r="AB20" s="873"/>
      <c r="AC20" s="874"/>
    </row>
    <row r="21" spans="2:29" ht="22.5" customHeight="1">
      <c r="B21" s="49"/>
      <c r="C21" s="67"/>
      <c r="D21" s="67"/>
      <c r="E21" s="77"/>
      <c r="F21" s="67"/>
      <c r="G21" s="55"/>
      <c r="H21" s="67"/>
      <c r="I21" s="77"/>
      <c r="J21" s="245"/>
      <c r="K21" s="871"/>
      <c r="L21" s="871"/>
      <c r="M21" s="871"/>
      <c r="N21" s="871"/>
      <c r="O21" s="872"/>
      <c r="P21" s="171"/>
      <c r="Q21" s="204"/>
      <c r="R21" s="204"/>
      <c r="S21" s="11"/>
      <c r="T21" s="204"/>
      <c r="U21" s="396"/>
      <c r="V21" s="204"/>
      <c r="W21" s="11"/>
      <c r="X21" s="334"/>
      <c r="Y21" s="892"/>
      <c r="Z21" s="892"/>
      <c r="AA21" s="892"/>
      <c r="AB21" s="892"/>
      <c r="AC21" s="893"/>
    </row>
    <row r="22" spans="2:29" ht="24.75" customHeight="1">
      <c r="B22" s="49"/>
      <c r="C22" s="67"/>
      <c r="D22" s="67"/>
      <c r="E22" s="77"/>
      <c r="F22" s="67"/>
      <c r="G22" s="55"/>
      <c r="H22" s="67"/>
      <c r="I22" s="77"/>
      <c r="J22" s="245"/>
      <c r="K22" s="871"/>
      <c r="L22" s="871"/>
      <c r="M22" s="871"/>
      <c r="N22" s="871"/>
      <c r="O22" s="872"/>
      <c r="P22" s="405"/>
      <c r="Q22" s="401"/>
      <c r="R22" s="401"/>
      <c r="S22" s="402"/>
      <c r="T22" s="401"/>
      <c r="U22" s="403"/>
      <c r="V22" s="401"/>
      <c r="W22" s="402"/>
      <c r="X22" s="404"/>
      <c r="Y22" s="890"/>
      <c r="Z22" s="890"/>
      <c r="AA22" s="890"/>
      <c r="AB22" s="890"/>
      <c r="AC22" s="891"/>
    </row>
    <row r="23" spans="2:29" ht="22.5" customHeight="1">
      <c r="B23" s="49"/>
      <c r="C23" s="67"/>
      <c r="D23" s="67"/>
      <c r="E23" s="77"/>
      <c r="F23" s="67"/>
      <c r="G23" s="55"/>
      <c r="H23" s="67"/>
      <c r="I23" s="77"/>
      <c r="J23" s="245"/>
      <c r="K23" s="871"/>
      <c r="L23" s="871"/>
      <c r="M23" s="871"/>
      <c r="N23" s="871"/>
      <c r="O23" s="872"/>
      <c r="P23" s="407"/>
      <c r="Q23" s="72"/>
      <c r="R23" s="72"/>
      <c r="S23" s="194"/>
      <c r="T23" s="72"/>
      <c r="U23" s="381"/>
      <c r="V23" s="72"/>
      <c r="W23" s="194"/>
      <c r="X23" s="406"/>
      <c r="Y23" s="885"/>
      <c r="Z23" s="885"/>
      <c r="AA23" s="885"/>
      <c r="AB23" s="885"/>
      <c r="AC23" s="886"/>
    </row>
    <row r="24" spans="2:29" ht="22.5" customHeight="1">
      <c r="B24" s="49"/>
      <c r="C24" s="67"/>
      <c r="D24" s="67"/>
      <c r="E24" s="77"/>
      <c r="F24" s="67"/>
      <c r="G24" s="55"/>
      <c r="H24" s="67"/>
      <c r="I24" s="77"/>
      <c r="J24" s="245"/>
      <c r="K24" s="871"/>
      <c r="L24" s="871"/>
      <c r="M24" s="871"/>
      <c r="N24" s="871"/>
      <c r="O24" s="872"/>
      <c r="P24" s="331"/>
      <c r="Q24" s="201"/>
      <c r="R24" s="201"/>
      <c r="S24" s="202"/>
      <c r="T24" s="201"/>
      <c r="U24" s="397"/>
      <c r="V24" s="201"/>
      <c r="W24" s="202"/>
      <c r="X24" s="219"/>
      <c r="Y24" s="873"/>
      <c r="Z24" s="873"/>
      <c r="AA24" s="873"/>
      <c r="AB24" s="873"/>
      <c r="AC24" s="874"/>
    </row>
    <row r="25" spans="2:29" ht="22.5" customHeight="1">
      <c r="B25" s="49"/>
      <c r="C25" s="67"/>
      <c r="D25" s="67"/>
      <c r="E25" s="77"/>
      <c r="F25" s="67"/>
      <c r="G25" s="55"/>
      <c r="H25" s="67"/>
      <c r="I25" s="77"/>
      <c r="J25" s="245"/>
      <c r="K25" s="871"/>
      <c r="L25" s="871"/>
      <c r="M25" s="871"/>
      <c r="N25" s="871"/>
      <c r="O25" s="872"/>
      <c r="P25" s="417"/>
      <c r="Q25" s="418"/>
      <c r="R25" s="418"/>
      <c r="S25" s="419"/>
      <c r="T25" s="418"/>
      <c r="U25" s="420"/>
      <c r="V25" s="418"/>
      <c r="W25" s="419"/>
      <c r="X25" s="421"/>
      <c r="Y25" s="885"/>
      <c r="Z25" s="885"/>
      <c r="AA25" s="885"/>
      <c r="AB25" s="885"/>
      <c r="AC25" s="886"/>
    </row>
    <row r="26" spans="2:29" ht="22.5" customHeight="1">
      <c r="B26" s="49"/>
      <c r="C26" s="67"/>
      <c r="D26" s="67"/>
      <c r="E26" s="77"/>
      <c r="F26" s="67"/>
      <c r="G26" s="55"/>
      <c r="H26" s="67"/>
      <c r="I26" s="77"/>
      <c r="J26" s="245"/>
      <c r="K26" s="871"/>
      <c r="L26" s="871"/>
      <c r="M26" s="871"/>
      <c r="N26" s="871"/>
      <c r="O26" s="872"/>
      <c r="P26" s="331"/>
      <c r="Q26" s="201"/>
      <c r="R26" s="201"/>
      <c r="S26" s="202"/>
      <c r="T26" s="201"/>
      <c r="U26" s="397"/>
      <c r="V26" s="201"/>
      <c r="W26" s="202"/>
      <c r="X26" s="219"/>
      <c r="Y26" s="873"/>
      <c r="Z26" s="873"/>
      <c r="AA26" s="873"/>
      <c r="AB26" s="873"/>
      <c r="AC26" s="874"/>
    </row>
    <row r="27" spans="2:29" ht="22.5" customHeight="1" thickBot="1">
      <c r="B27" s="379"/>
      <c r="C27" s="65"/>
      <c r="D27" s="65"/>
      <c r="E27" s="364"/>
      <c r="F27" s="65"/>
      <c r="G27" s="54"/>
      <c r="H27" s="65"/>
      <c r="I27" s="364"/>
      <c r="J27" s="416"/>
      <c r="K27" s="875"/>
      <c r="L27" s="875"/>
      <c r="M27" s="875"/>
      <c r="N27" s="875"/>
      <c r="O27" s="876"/>
      <c r="P27" s="95"/>
      <c r="Q27" s="94"/>
      <c r="R27" s="94"/>
      <c r="S27" s="197"/>
      <c r="T27" s="94"/>
      <c r="U27" s="415"/>
      <c r="V27" s="94"/>
      <c r="W27" s="197"/>
      <c r="X27" s="218"/>
      <c r="Y27" s="877"/>
      <c r="Z27" s="877"/>
      <c r="AA27" s="877"/>
      <c r="AB27" s="877"/>
      <c r="AC27" s="878"/>
    </row>
    <row r="28" spans="2:4" ht="18.75" customHeight="1" thickBot="1">
      <c r="B28" s="422" t="s">
        <v>31</v>
      </c>
      <c r="D28" s="1"/>
    </row>
    <row r="29" spans="2:29" ht="22.5" customHeight="1" thickBot="1" thickTop="1">
      <c r="B29" s="879" t="s">
        <v>42</v>
      </c>
      <c r="C29" s="880"/>
      <c r="D29" s="10" t="s">
        <v>43</v>
      </c>
      <c r="E29" s="563"/>
      <c r="F29" s="578"/>
      <c r="G29" s="132" t="s">
        <v>328</v>
      </c>
      <c r="H29" s="563">
        <v>800</v>
      </c>
      <c r="I29" s="578"/>
      <c r="J29" s="578"/>
      <c r="K29" s="132" t="s">
        <v>79</v>
      </c>
      <c r="L29" s="883">
        <f>E29*H29</f>
        <v>0</v>
      </c>
      <c r="M29" s="884"/>
      <c r="N29" s="884"/>
      <c r="O29" s="132" t="s">
        <v>79</v>
      </c>
      <c r="P29" s="887" t="s">
        <v>370</v>
      </c>
      <c r="Q29" s="887"/>
      <c r="R29" s="887"/>
      <c r="S29" s="887"/>
      <c r="T29" s="887"/>
      <c r="U29" s="887"/>
      <c r="V29" s="887"/>
      <c r="W29" s="888">
        <f>L29+L30</f>
        <v>0</v>
      </c>
      <c r="X29" s="887"/>
      <c r="Y29" s="887"/>
      <c r="Z29" s="887"/>
      <c r="AA29" s="887"/>
      <c r="AB29" s="869"/>
      <c r="AC29" s="126" t="s">
        <v>79</v>
      </c>
    </row>
    <row r="30" spans="2:29" ht="22.5" customHeight="1" thickBot="1" thickTop="1">
      <c r="B30" s="881"/>
      <c r="C30" s="882"/>
      <c r="D30" s="12" t="s">
        <v>44</v>
      </c>
      <c r="E30" s="521"/>
      <c r="F30" s="522"/>
      <c r="G30" s="133" t="s">
        <v>306</v>
      </c>
      <c r="H30" s="889">
        <v>1500</v>
      </c>
      <c r="I30" s="522"/>
      <c r="J30" s="522"/>
      <c r="K30" s="133" t="s">
        <v>79</v>
      </c>
      <c r="L30" s="868">
        <f>E30*H30</f>
        <v>0</v>
      </c>
      <c r="M30" s="557"/>
      <c r="N30" s="557"/>
      <c r="O30" s="125" t="s">
        <v>79</v>
      </c>
      <c r="P30" s="869" t="s">
        <v>53</v>
      </c>
      <c r="Q30" s="581"/>
      <c r="R30" s="581"/>
      <c r="S30" s="581"/>
      <c r="T30" s="581"/>
      <c r="U30" s="581"/>
      <c r="V30" s="582"/>
      <c r="W30" s="870"/>
      <c r="X30" s="581"/>
      <c r="Y30" s="581"/>
      <c r="Z30" s="581"/>
      <c r="AA30" s="581"/>
      <c r="AB30" s="581"/>
      <c r="AC30" s="126" t="s">
        <v>371</v>
      </c>
    </row>
    <row r="31" spans="31:32" ht="13.5">
      <c r="AE31" s="13"/>
      <c r="AF31" s="13"/>
    </row>
    <row r="32" spans="2:29" s="13" customFormat="1" ht="17.25" customHeight="1">
      <c r="B32" s="644" t="s">
        <v>52</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row>
    <row r="33" spans="2:32" s="13" customFormat="1" ht="17.25" customHeight="1">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E33"/>
      <c r="AF33"/>
    </row>
    <row r="34" ht="18" customHeight="1">
      <c r="C34" s="1"/>
    </row>
    <row r="35" ht="15.75" customHeight="1">
      <c r="C35" s="448" t="s">
        <v>418</v>
      </c>
    </row>
    <row r="36" ht="15.75" customHeight="1">
      <c r="C36" s="1" t="s">
        <v>35</v>
      </c>
    </row>
    <row r="38" spans="16:29" ht="21.75" customHeight="1" thickBot="1">
      <c r="P38" s="138" t="s">
        <v>350</v>
      </c>
      <c r="Q38" s="139"/>
      <c r="R38" s="139"/>
      <c r="S38" s="139"/>
      <c r="T38" s="139"/>
      <c r="U38" s="753"/>
      <c r="V38" s="753"/>
      <c r="W38" s="753"/>
      <c r="X38" s="753"/>
      <c r="Y38" s="753"/>
      <c r="Z38" s="753"/>
      <c r="AA38" s="753"/>
      <c r="AB38" s="139" t="s">
        <v>352</v>
      </c>
      <c r="AC38" s="139"/>
    </row>
  </sheetData>
  <sheetProtection/>
  <mergeCells count="77">
    <mergeCell ref="AA1:AC1"/>
    <mergeCell ref="U2:AC2"/>
    <mergeCell ref="U3:AC3"/>
    <mergeCell ref="B4:AC4"/>
    <mergeCell ref="B5:D5"/>
    <mergeCell ref="E5:L5"/>
    <mergeCell ref="M5:O5"/>
    <mergeCell ref="P5:V5"/>
    <mergeCell ref="W5:AC5"/>
    <mergeCell ref="B6:D6"/>
    <mergeCell ref="E6:L6"/>
    <mergeCell ref="M6:O6"/>
    <mergeCell ref="P6:V6"/>
    <mergeCell ref="W6:AC6"/>
    <mergeCell ref="B7:D7"/>
    <mergeCell ref="E7:L7"/>
    <mergeCell ref="M7:O7"/>
    <mergeCell ref="P7:V7"/>
    <mergeCell ref="W7:AC7"/>
    <mergeCell ref="B8:D8"/>
    <mergeCell ref="E8:L8"/>
    <mergeCell ref="M8:O8"/>
    <mergeCell ref="P8:V8"/>
    <mergeCell ref="W8:AC8"/>
    <mergeCell ref="B10:O10"/>
    <mergeCell ref="P10:AC10"/>
    <mergeCell ref="B11:F11"/>
    <mergeCell ref="G11:J11"/>
    <mergeCell ref="K11:O11"/>
    <mergeCell ref="P11:T11"/>
    <mergeCell ref="U11:X11"/>
    <mergeCell ref="Y11:AC11"/>
    <mergeCell ref="K12:O12"/>
    <mergeCell ref="Y12:AC12"/>
    <mergeCell ref="K13:O13"/>
    <mergeCell ref="Y13:AC13"/>
    <mergeCell ref="K14:O14"/>
    <mergeCell ref="Y14:AC14"/>
    <mergeCell ref="K15:O15"/>
    <mergeCell ref="Y15:AC15"/>
    <mergeCell ref="K16:O16"/>
    <mergeCell ref="Y16:AC16"/>
    <mergeCell ref="K17:O17"/>
    <mergeCell ref="Y17:AC17"/>
    <mergeCell ref="Y23:AC23"/>
    <mergeCell ref="K18:O18"/>
    <mergeCell ref="Y18:AC18"/>
    <mergeCell ref="K19:O19"/>
    <mergeCell ref="Y19:AC19"/>
    <mergeCell ref="K20:O20"/>
    <mergeCell ref="Y20:AC20"/>
    <mergeCell ref="Y24:AC24"/>
    <mergeCell ref="K25:O25"/>
    <mergeCell ref="Y25:AC25"/>
    <mergeCell ref="K26:O26"/>
    <mergeCell ref="Y26:AC26"/>
    <mergeCell ref="K21:O21"/>
    <mergeCell ref="Y21:AC21"/>
    <mergeCell ref="K22:O22"/>
    <mergeCell ref="Y22:AC22"/>
    <mergeCell ref="K23:O23"/>
    <mergeCell ref="L29:N29"/>
    <mergeCell ref="E30:F30"/>
    <mergeCell ref="H30:J30"/>
    <mergeCell ref="L30:N30"/>
    <mergeCell ref="P30:V30"/>
    <mergeCell ref="K24:O24"/>
    <mergeCell ref="W30:AB30"/>
    <mergeCell ref="B32:AC33"/>
    <mergeCell ref="U38:AA38"/>
    <mergeCell ref="P29:V29"/>
    <mergeCell ref="W29:AB29"/>
    <mergeCell ref="K27:O27"/>
    <mergeCell ref="Y27:AC27"/>
    <mergeCell ref="B29:C30"/>
    <mergeCell ref="E29:F29"/>
    <mergeCell ref="H29:J29"/>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18.xml><?xml version="1.0" encoding="utf-8"?>
<worksheet xmlns="http://schemas.openxmlformats.org/spreadsheetml/2006/main" xmlns:r="http://schemas.openxmlformats.org/officeDocument/2006/relationships">
  <dimension ref="A1:AC42"/>
  <sheetViews>
    <sheetView view="pageBreakPreview" zoomScaleSheetLayoutView="100" zoomScalePageLayoutView="0" workbookViewId="0" topLeftCell="A1">
      <selection activeCell="U13" sqref="U13:AA13"/>
    </sheetView>
  </sheetViews>
  <sheetFormatPr defaultColWidth="9.140625" defaultRowHeight="15"/>
  <cols>
    <col min="1" max="1" width="2.8515625" style="0" customWidth="1"/>
    <col min="2" max="2" width="2.8515625" style="2"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31" t="s">
        <v>312</v>
      </c>
      <c r="AB1" s="531"/>
      <c r="AC1" s="531"/>
    </row>
    <row r="2" spans="21:29" ht="28.5" customHeight="1" thickBot="1">
      <c r="U2" s="727" t="s">
        <v>315</v>
      </c>
      <c r="V2" s="728"/>
      <c r="W2" s="728"/>
      <c r="X2" s="728"/>
      <c r="Y2" s="728"/>
      <c r="Z2" s="728"/>
      <c r="AA2" s="728"/>
      <c r="AB2" s="728"/>
      <c r="AC2" s="729"/>
    </row>
    <row r="3" spans="21:29" ht="34.5" customHeight="1">
      <c r="U3" s="737" t="s">
        <v>60</v>
      </c>
      <c r="V3" s="737"/>
      <c r="W3" s="737"/>
      <c r="X3" s="737"/>
      <c r="Y3" s="737"/>
      <c r="Z3" s="737"/>
      <c r="AA3" s="737"/>
      <c r="AB3" s="737"/>
      <c r="AC3" s="737"/>
    </row>
    <row r="4" spans="1:29" ht="37.5" customHeight="1" thickBot="1">
      <c r="A4" s="7"/>
      <c r="B4" s="722" t="s">
        <v>428</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7.25">
      <c r="A5" s="7"/>
      <c r="B5" s="911" t="s">
        <v>6</v>
      </c>
      <c r="C5" s="911"/>
      <c r="D5" s="911"/>
      <c r="E5" s="911" t="s">
        <v>347</v>
      </c>
      <c r="F5" s="911"/>
      <c r="G5" s="911"/>
      <c r="H5" s="911"/>
      <c r="I5" s="911"/>
      <c r="J5" s="911"/>
      <c r="K5" s="911"/>
      <c r="L5" s="911"/>
      <c r="M5" s="912" t="s">
        <v>61</v>
      </c>
      <c r="N5" s="912"/>
      <c r="O5" s="912"/>
      <c r="P5" s="911"/>
      <c r="Q5" s="911"/>
      <c r="R5" s="911"/>
      <c r="S5" s="911"/>
      <c r="T5" s="911"/>
      <c r="U5" s="911"/>
      <c r="V5" s="911"/>
      <c r="W5" s="911"/>
      <c r="X5" s="911"/>
      <c r="Y5" s="911"/>
      <c r="Z5" s="911"/>
      <c r="AA5" s="911"/>
      <c r="AB5" s="911"/>
      <c r="AC5" s="911"/>
    </row>
    <row r="6" spans="1:29" ht="10.5" customHeight="1">
      <c r="A6" s="7"/>
      <c r="B6" s="910"/>
      <c r="C6" s="910"/>
      <c r="D6" s="910"/>
      <c r="E6" s="910" t="s">
        <v>63</v>
      </c>
      <c r="F6" s="910"/>
      <c r="G6" s="910"/>
      <c r="H6" s="910"/>
      <c r="I6" s="910"/>
      <c r="J6" s="910"/>
      <c r="K6" s="910"/>
      <c r="L6" s="910"/>
      <c r="M6" s="913"/>
      <c r="N6" s="913"/>
      <c r="O6" s="913"/>
      <c r="P6" s="910"/>
      <c r="Q6" s="910"/>
      <c r="R6" s="910"/>
      <c r="S6" s="910"/>
      <c r="T6" s="910"/>
      <c r="U6" s="910"/>
      <c r="V6" s="910"/>
      <c r="W6" s="910"/>
      <c r="X6" s="910"/>
      <c r="Y6" s="910"/>
      <c r="Z6" s="910"/>
      <c r="AA6" s="910"/>
      <c r="AB6" s="910"/>
      <c r="AC6" s="910"/>
    </row>
    <row r="7" spans="2:29" ht="31.5" customHeight="1" thickBot="1">
      <c r="B7" s="909"/>
      <c r="C7" s="909"/>
      <c r="D7" s="909"/>
      <c r="E7" s="909"/>
      <c r="F7" s="909"/>
      <c r="G7" s="909"/>
      <c r="H7" s="909"/>
      <c r="I7" s="909"/>
      <c r="J7" s="909"/>
      <c r="K7" s="909"/>
      <c r="L7" s="909"/>
      <c r="M7" s="909" t="s">
        <v>38</v>
      </c>
      <c r="N7" s="909"/>
      <c r="O7" s="909"/>
      <c r="P7" s="909"/>
      <c r="Q7" s="909"/>
      <c r="R7" s="909"/>
      <c r="S7" s="909"/>
      <c r="T7" s="909"/>
      <c r="U7" s="909"/>
      <c r="V7" s="909" t="s">
        <v>62</v>
      </c>
      <c r="W7" s="909"/>
      <c r="X7" s="909"/>
      <c r="Y7" s="909"/>
      <c r="Z7" s="909"/>
      <c r="AA7" s="909"/>
      <c r="AB7" s="909"/>
      <c r="AC7" s="909"/>
    </row>
    <row r="8" spans="2:5" ht="12" customHeight="1" thickBot="1">
      <c r="B8" s="6"/>
      <c r="C8" s="6"/>
      <c r="D8" s="6"/>
      <c r="E8" s="6"/>
    </row>
    <row r="9" spans="2:29" ht="18.75" customHeight="1" thickBot="1" thickTop="1">
      <c r="B9" s="925" t="s">
        <v>48</v>
      </c>
      <c r="C9" s="926"/>
      <c r="D9" s="930" t="s">
        <v>440</v>
      </c>
      <c r="E9" s="931"/>
      <c r="F9" s="931"/>
      <c r="G9" s="931"/>
      <c r="H9" s="931"/>
      <c r="I9" s="932"/>
      <c r="J9" s="460" t="s">
        <v>438</v>
      </c>
      <c r="K9" s="933" t="s">
        <v>439</v>
      </c>
      <c r="L9" s="934"/>
      <c r="M9" s="934"/>
      <c r="N9" s="934"/>
      <c r="O9" s="934"/>
      <c r="P9" s="934"/>
      <c r="Q9" s="934"/>
      <c r="R9" s="934"/>
      <c r="S9" s="934"/>
      <c r="T9" s="934"/>
      <c r="U9" s="934"/>
      <c r="V9" s="934"/>
      <c r="W9" s="934"/>
      <c r="X9" s="934"/>
      <c r="Y9" s="934"/>
      <c r="Z9" s="934"/>
      <c r="AA9" s="934"/>
      <c r="AB9" s="934"/>
      <c r="AC9" s="935"/>
    </row>
    <row r="10" spans="2:29" ht="18.75" customHeight="1" thickBot="1" thickTop="1">
      <c r="B10" s="907"/>
      <c r="C10" s="908"/>
      <c r="D10" s="908"/>
      <c r="E10" s="927" t="s">
        <v>64</v>
      </c>
      <c r="F10" s="927"/>
      <c r="G10" s="927"/>
      <c r="H10" s="927"/>
      <c r="I10" s="927"/>
      <c r="J10" s="927"/>
      <c r="K10" s="488"/>
      <c r="L10" s="488" t="s">
        <v>65</v>
      </c>
      <c r="M10" s="488"/>
      <c r="N10" s="488"/>
      <c r="O10" s="488"/>
      <c r="P10" s="488"/>
      <c r="Q10" s="488"/>
      <c r="R10" s="488"/>
      <c r="S10" s="488" t="s">
        <v>58</v>
      </c>
      <c r="T10" s="488"/>
      <c r="U10" s="906" t="s">
        <v>324</v>
      </c>
      <c r="V10" s="906"/>
      <c r="W10" s="906"/>
      <c r="X10" s="906"/>
      <c r="Y10" s="906"/>
      <c r="Z10" s="906"/>
      <c r="AA10" s="906"/>
      <c r="AB10" s="904" t="s">
        <v>66</v>
      </c>
      <c r="AC10" s="905"/>
    </row>
    <row r="11" spans="2:29" ht="18.75" customHeight="1">
      <c r="B11" s="914" t="s">
        <v>67</v>
      </c>
      <c r="C11" s="914"/>
      <c r="D11" s="605"/>
      <c r="E11" s="368"/>
      <c r="F11" s="64"/>
      <c r="G11" s="64"/>
      <c r="H11" s="64"/>
      <c r="I11" s="64"/>
      <c r="J11" s="64"/>
      <c r="K11" s="411"/>
      <c r="L11" s="72"/>
      <c r="M11" s="72"/>
      <c r="N11" s="72"/>
      <c r="O11" s="72"/>
      <c r="P11" s="72"/>
      <c r="Q11" s="72"/>
      <c r="R11" s="194"/>
      <c r="S11" s="247"/>
      <c r="T11" s="251"/>
      <c r="U11" s="917"/>
      <c r="V11" s="894"/>
      <c r="W11" s="894"/>
      <c r="X11" s="894"/>
      <c r="Y11" s="894"/>
      <c r="Z11" s="894"/>
      <c r="AA11" s="918"/>
      <c r="AB11" s="412"/>
      <c r="AC11" s="410"/>
    </row>
    <row r="12" spans="2:29" ht="18.75" customHeight="1">
      <c r="B12" s="910" t="s">
        <v>68</v>
      </c>
      <c r="C12" s="910"/>
      <c r="D12" s="720"/>
      <c r="E12" s="55"/>
      <c r="F12" s="67"/>
      <c r="G12" s="67"/>
      <c r="H12" s="67"/>
      <c r="I12" s="67"/>
      <c r="J12" s="67"/>
      <c r="K12" s="71"/>
      <c r="L12" s="67"/>
      <c r="M12" s="67"/>
      <c r="N12" s="67"/>
      <c r="O12" s="67"/>
      <c r="P12" s="67"/>
      <c r="Q12" s="67"/>
      <c r="R12" s="77"/>
      <c r="S12" s="256"/>
      <c r="T12" s="245"/>
      <c r="U12" s="915"/>
      <c r="V12" s="871"/>
      <c r="W12" s="871"/>
      <c r="X12" s="871"/>
      <c r="Y12" s="871"/>
      <c r="Z12" s="871"/>
      <c r="AA12" s="916"/>
      <c r="AB12" s="413"/>
      <c r="AC12" s="408"/>
    </row>
    <row r="13" spans="2:29" ht="18.75" customHeight="1">
      <c r="B13" s="910" t="s">
        <v>69</v>
      </c>
      <c r="C13" s="910"/>
      <c r="D13" s="720"/>
      <c r="E13" s="55"/>
      <c r="F13" s="67"/>
      <c r="G13" s="67"/>
      <c r="H13" s="67"/>
      <c r="I13" s="67"/>
      <c r="J13" s="67"/>
      <c r="K13" s="71"/>
      <c r="L13" s="67"/>
      <c r="M13" s="67"/>
      <c r="N13" s="67"/>
      <c r="O13" s="67"/>
      <c r="P13" s="67"/>
      <c r="Q13" s="67"/>
      <c r="R13" s="77"/>
      <c r="S13" s="256"/>
      <c r="T13" s="245"/>
      <c r="U13" s="915"/>
      <c r="V13" s="871"/>
      <c r="W13" s="871"/>
      <c r="X13" s="871"/>
      <c r="Y13" s="871"/>
      <c r="Z13" s="871"/>
      <c r="AA13" s="916"/>
      <c r="AB13" s="413"/>
      <c r="AC13" s="408"/>
    </row>
    <row r="14" spans="2:29" ht="18.75" customHeight="1">
      <c r="B14" s="910" t="s">
        <v>70</v>
      </c>
      <c r="C14" s="910"/>
      <c r="D14" s="720"/>
      <c r="E14" s="55"/>
      <c r="F14" s="67"/>
      <c r="G14" s="67"/>
      <c r="H14" s="67"/>
      <c r="I14" s="67"/>
      <c r="J14" s="67"/>
      <c r="K14" s="71"/>
      <c r="L14" s="67"/>
      <c r="M14" s="67"/>
      <c r="N14" s="67"/>
      <c r="O14" s="67"/>
      <c r="P14" s="67"/>
      <c r="Q14" s="67"/>
      <c r="R14" s="77"/>
      <c r="S14" s="256"/>
      <c r="T14" s="245"/>
      <c r="U14" s="915"/>
      <c r="V14" s="871"/>
      <c r="W14" s="871"/>
      <c r="X14" s="871"/>
      <c r="Y14" s="871"/>
      <c r="Z14" s="871"/>
      <c r="AA14" s="916"/>
      <c r="AB14" s="413"/>
      <c r="AC14" s="408"/>
    </row>
    <row r="15" spans="2:29" ht="18.75" customHeight="1">
      <c r="B15" s="910" t="s">
        <v>71</v>
      </c>
      <c r="C15" s="910"/>
      <c r="D15" s="720"/>
      <c r="E15" s="55"/>
      <c r="F15" s="67"/>
      <c r="G15" s="67"/>
      <c r="H15" s="67"/>
      <c r="I15" s="67"/>
      <c r="J15" s="67"/>
      <c r="K15" s="71"/>
      <c r="L15" s="67"/>
      <c r="M15" s="67"/>
      <c r="N15" s="67"/>
      <c r="O15" s="67"/>
      <c r="P15" s="67"/>
      <c r="Q15" s="67"/>
      <c r="R15" s="77"/>
      <c r="S15" s="256"/>
      <c r="T15" s="245"/>
      <c r="U15" s="915"/>
      <c r="V15" s="871"/>
      <c r="W15" s="871"/>
      <c r="X15" s="871"/>
      <c r="Y15" s="871"/>
      <c r="Z15" s="871"/>
      <c r="AA15" s="916"/>
      <c r="AB15" s="413"/>
      <c r="AC15" s="408"/>
    </row>
    <row r="16" spans="2:29" ht="18.75" customHeight="1">
      <c r="B16" s="910" t="s">
        <v>72</v>
      </c>
      <c r="C16" s="910"/>
      <c r="D16" s="720"/>
      <c r="E16" s="55"/>
      <c r="F16" s="67"/>
      <c r="G16" s="67"/>
      <c r="H16" s="67"/>
      <c r="I16" s="67"/>
      <c r="J16" s="67"/>
      <c r="K16" s="71"/>
      <c r="L16" s="67"/>
      <c r="M16" s="67"/>
      <c r="N16" s="67"/>
      <c r="O16" s="67"/>
      <c r="P16" s="67"/>
      <c r="Q16" s="67"/>
      <c r="R16" s="77"/>
      <c r="S16" s="256"/>
      <c r="T16" s="245"/>
      <c r="U16" s="915"/>
      <c r="V16" s="871"/>
      <c r="W16" s="871"/>
      <c r="X16" s="871"/>
      <c r="Y16" s="871"/>
      <c r="Z16" s="871"/>
      <c r="AA16" s="916"/>
      <c r="AB16" s="413"/>
      <c r="AC16" s="408"/>
    </row>
    <row r="17" spans="2:29" ht="18.75" customHeight="1">
      <c r="B17" s="910" t="s">
        <v>73</v>
      </c>
      <c r="C17" s="910"/>
      <c r="D17" s="720"/>
      <c r="E17" s="55"/>
      <c r="F17" s="67"/>
      <c r="G17" s="67"/>
      <c r="H17" s="67"/>
      <c r="I17" s="67"/>
      <c r="J17" s="67"/>
      <c r="K17" s="71"/>
      <c r="L17" s="67"/>
      <c r="M17" s="67"/>
      <c r="N17" s="67"/>
      <c r="O17" s="67"/>
      <c r="P17" s="67"/>
      <c r="Q17" s="67"/>
      <c r="R17" s="77"/>
      <c r="S17" s="256"/>
      <c r="T17" s="245"/>
      <c r="U17" s="915"/>
      <c r="V17" s="871"/>
      <c r="W17" s="871"/>
      <c r="X17" s="871"/>
      <c r="Y17" s="871"/>
      <c r="Z17" s="871"/>
      <c r="AA17" s="916"/>
      <c r="AB17" s="413"/>
      <c r="AC17" s="408"/>
    </row>
    <row r="18" spans="2:29" ht="18.75" customHeight="1">
      <c r="B18" s="910" t="s">
        <v>74</v>
      </c>
      <c r="C18" s="910"/>
      <c r="D18" s="720"/>
      <c r="E18" s="55"/>
      <c r="F18" s="67"/>
      <c r="G18" s="67"/>
      <c r="H18" s="67"/>
      <c r="I18" s="67"/>
      <c r="J18" s="67"/>
      <c r="K18" s="71"/>
      <c r="L18" s="67"/>
      <c r="M18" s="67"/>
      <c r="N18" s="67"/>
      <c r="O18" s="67"/>
      <c r="P18" s="67"/>
      <c r="Q18" s="67"/>
      <c r="R18" s="77"/>
      <c r="S18" s="256"/>
      <c r="T18" s="245"/>
      <c r="U18" s="915"/>
      <c r="V18" s="871"/>
      <c r="W18" s="871"/>
      <c r="X18" s="871"/>
      <c r="Y18" s="871"/>
      <c r="Z18" s="871"/>
      <c r="AA18" s="916"/>
      <c r="AB18" s="413"/>
      <c r="AC18" s="408"/>
    </row>
    <row r="19" spans="2:29" ht="18.75" customHeight="1" thickBot="1">
      <c r="B19" s="909" t="s">
        <v>75</v>
      </c>
      <c r="C19" s="909"/>
      <c r="D19" s="521"/>
      <c r="E19" s="54"/>
      <c r="F19" s="65"/>
      <c r="G19" s="65"/>
      <c r="H19" s="65"/>
      <c r="I19" s="65"/>
      <c r="J19" s="65"/>
      <c r="K19" s="69"/>
      <c r="L19" s="65"/>
      <c r="M19" s="65"/>
      <c r="N19" s="65"/>
      <c r="O19" s="65"/>
      <c r="P19" s="65"/>
      <c r="Q19" s="65"/>
      <c r="R19" s="364"/>
      <c r="S19" s="260"/>
      <c r="T19" s="248"/>
      <c r="U19" s="928"/>
      <c r="V19" s="875"/>
      <c r="W19" s="875"/>
      <c r="X19" s="875"/>
      <c r="Y19" s="875"/>
      <c r="Z19" s="875"/>
      <c r="AA19" s="929"/>
      <c r="AB19" s="414"/>
      <c r="AC19" s="409"/>
    </row>
    <row r="20" spans="2:29" ht="12" customHeight="1" thickBot="1">
      <c r="B20" s="8"/>
      <c r="C20" s="8"/>
      <c r="D20" s="8"/>
      <c r="E20" s="8"/>
      <c r="F20" s="8"/>
      <c r="G20" s="8"/>
      <c r="H20" s="8"/>
      <c r="I20" s="8"/>
      <c r="J20" s="8"/>
      <c r="K20" s="8"/>
      <c r="L20" s="8"/>
      <c r="M20" s="8"/>
      <c r="N20" s="8"/>
      <c r="O20" s="8"/>
      <c r="P20" s="8"/>
      <c r="Q20" s="8"/>
      <c r="R20" s="8"/>
      <c r="S20" s="8"/>
      <c r="T20" s="8"/>
      <c r="U20" s="8"/>
      <c r="V20" s="8"/>
      <c r="W20" s="8"/>
      <c r="X20" s="8"/>
      <c r="Y20" s="8"/>
      <c r="Z20" s="8"/>
      <c r="AA20" s="8"/>
      <c r="AB20" s="15"/>
      <c r="AC20" s="15"/>
    </row>
    <row r="21" spans="2:29" ht="18.75" customHeight="1" thickBot="1" thickTop="1">
      <c r="B21" s="925" t="s">
        <v>51</v>
      </c>
      <c r="C21" s="926"/>
      <c r="D21" s="930" t="s">
        <v>440</v>
      </c>
      <c r="E21" s="931"/>
      <c r="F21" s="931"/>
      <c r="G21" s="931"/>
      <c r="H21" s="931"/>
      <c r="I21" s="932"/>
      <c r="J21" s="460" t="s">
        <v>438</v>
      </c>
      <c r="K21" s="933" t="s">
        <v>439</v>
      </c>
      <c r="L21" s="934"/>
      <c r="M21" s="934"/>
      <c r="N21" s="934"/>
      <c r="O21" s="934"/>
      <c r="P21" s="934"/>
      <c r="Q21" s="934"/>
      <c r="R21" s="934"/>
      <c r="S21" s="934"/>
      <c r="T21" s="934"/>
      <c r="U21" s="934"/>
      <c r="V21" s="934"/>
      <c r="W21" s="934"/>
      <c r="X21" s="934"/>
      <c r="Y21" s="934"/>
      <c r="Z21" s="934"/>
      <c r="AA21" s="934"/>
      <c r="AB21" s="934"/>
      <c r="AC21" s="935"/>
    </row>
    <row r="22" spans="2:29" ht="18.75" customHeight="1" thickBot="1" thickTop="1">
      <c r="B22" s="923"/>
      <c r="C22" s="924"/>
      <c r="D22" s="924"/>
      <c r="E22" s="488" t="s">
        <v>64</v>
      </c>
      <c r="F22" s="488"/>
      <c r="G22" s="488"/>
      <c r="H22" s="488"/>
      <c r="I22" s="488"/>
      <c r="J22" s="488"/>
      <c r="K22" s="488"/>
      <c r="L22" s="488" t="s">
        <v>65</v>
      </c>
      <c r="M22" s="488"/>
      <c r="N22" s="488"/>
      <c r="O22" s="488"/>
      <c r="P22" s="488"/>
      <c r="Q22" s="488"/>
      <c r="R22" s="488"/>
      <c r="S22" s="488" t="s">
        <v>58</v>
      </c>
      <c r="T22" s="488"/>
      <c r="U22" s="906" t="s">
        <v>324</v>
      </c>
      <c r="V22" s="906"/>
      <c r="W22" s="906"/>
      <c r="X22" s="906"/>
      <c r="Y22" s="906"/>
      <c r="Z22" s="906"/>
      <c r="AA22" s="906"/>
      <c r="AB22" s="904" t="s">
        <v>66</v>
      </c>
      <c r="AC22" s="905"/>
    </row>
    <row r="23" spans="2:29" ht="18.75" customHeight="1">
      <c r="B23" s="914" t="s">
        <v>67</v>
      </c>
      <c r="C23" s="914"/>
      <c r="D23" s="605"/>
      <c r="E23" s="368"/>
      <c r="F23" s="64"/>
      <c r="G23" s="64"/>
      <c r="H23" s="64"/>
      <c r="I23" s="64"/>
      <c r="J23" s="64"/>
      <c r="K23" s="411"/>
      <c r="L23" s="72"/>
      <c r="M23" s="72"/>
      <c r="N23" s="72"/>
      <c r="O23" s="72"/>
      <c r="P23" s="72"/>
      <c r="Q23" s="72"/>
      <c r="R23" s="194"/>
      <c r="S23" s="247"/>
      <c r="T23" s="251"/>
      <c r="U23" s="917"/>
      <c r="V23" s="894"/>
      <c r="W23" s="894"/>
      <c r="X23" s="894"/>
      <c r="Y23" s="894"/>
      <c r="Z23" s="894"/>
      <c r="AA23" s="918"/>
      <c r="AB23" s="412"/>
      <c r="AC23" s="410"/>
    </row>
    <row r="24" spans="2:29" ht="18.75" customHeight="1">
      <c r="B24" s="910" t="s">
        <v>68</v>
      </c>
      <c r="C24" s="910"/>
      <c r="D24" s="720"/>
      <c r="E24" s="55"/>
      <c r="F24" s="67"/>
      <c r="G24" s="67"/>
      <c r="H24" s="67"/>
      <c r="I24" s="67"/>
      <c r="J24" s="67"/>
      <c r="K24" s="71"/>
      <c r="L24" s="67"/>
      <c r="M24" s="67"/>
      <c r="N24" s="67"/>
      <c r="O24" s="67"/>
      <c r="P24" s="67"/>
      <c r="Q24" s="67"/>
      <c r="R24" s="77"/>
      <c r="S24" s="256"/>
      <c r="T24" s="245"/>
      <c r="U24" s="915"/>
      <c r="V24" s="871"/>
      <c r="W24" s="871"/>
      <c r="X24" s="871"/>
      <c r="Y24" s="871"/>
      <c r="Z24" s="871"/>
      <c r="AA24" s="916"/>
      <c r="AB24" s="413"/>
      <c r="AC24" s="408"/>
    </row>
    <row r="25" spans="2:29" ht="18.75" customHeight="1">
      <c r="B25" s="910" t="s">
        <v>69</v>
      </c>
      <c r="C25" s="910"/>
      <c r="D25" s="720"/>
      <c r="E25" s="55"/>
      <c r="F25" s="67"/>
      <c r="G25" s="67"/>
      <c r="H25" s="67"/>
      <c r="I25" s="67"/>
      <c r="J25" s="67"/>
      <c r="K25" s="71"/>
      <c r="L25" s="67"/>
      <c r="M25" s="67"/>
      <c r="N25" s="67"/>
      <c r="O25" s="67"/>
      <c r="P25" s="67"/>
      <c r="Q25" s="67"/>
      <c r="R25" s="77"/>
      <c r="S25" s="256"/>
      <c r="T25" s="245"/>
      <c r="U25" s="915"/>
      <c r="V25" s="871"/>
      <c r="W25" s="871"/>
      <c r="X25" s="871"/>
      <c r="Y25" s="871"/>
      <c r="Z25" s="871"/>
      <c r="AA25" s="916"/>
      <c r="AB25" s="413"/>
      <c r="AC25" s="408"/>
    </row>
    <row r="26" spans="2:29" ht="18.75" customHeight="1">
      <c r="B26" s="910" t="s">
        <v>70</v>
      </c>
      <c r="C26" s="910"/>
      <c r="D26" s="720"/>
      <c r="E26" s="55"/>
      <c r="F26" s="67"/>
      <c r="G26" s="67"/>
      <c r="H26" s="67"/>
      <c r="I26" s="67"/>
      <c r="J26" s="67"/>
      <c r="K26" s="71"/>
      <c r="L26" s="67"/>
      <c r="M26" s="67"/>
      <c r="N26" s="67"/>
      <c r="O26" s="67"/>
      <c r="P26" s="67"/>
      <c r="Q26" s="67"/>
      <c r="R26" s="77"/>
      <c r="S26" s="256"/>
      <c r="T26" s="245"/>
      <c r="U26" s="915"/>
      <c r="V26" s="871"/>
      <c r="W26" s="871"/>
      <c r="X26" s="871"/>
      <c r="Y26" s="871"/>
      <c r="Z26" s="871"/>
      <c r="AA26" s="916"/>
      <c r="AB26" s="413"/>
      <c r="AC26" s="408"/>
    </row>
    <row r="27" spans="2:29" ht="18.75" customHeight="1">
      <c r="B27" s="910" t="s">
        <v>71</v>
      </c>
      <c r="C27" s="910"/>
      <c r="D27" s="720"/>
      <c r="E27" s="55"/>
      <c r="F27" s="67"/>
      <c r="G27" s="67"/>
      <c r="H27" s="67"/>
      <c r="I27" s="67"/>
      <c r="J27" s="67"/>
      <c r="K27" s="71"/>
      <c r="L27" s="67"/>
      <c r="M27" s="67"/>
      <c r="N27" s="67"/>
      <c r="O27" s="67"/>
      <c r="P27" s="67"/>
      <c r="Q27" s="67"/>
      <c r="R27" s="77"/>
      <c r="S27" s="256"/>
      <c r="T27" s="245"/>
      <c r="U27" s="915"/>
      <c r="V27" s="871"/>
      <c r="W27" s="871"/>
      <c r="X27" s="871"/>
      <c r="Y27" s="871"/>
      <c r="Z27" s="871"/>
      <c r="AA27" s="916"/>
      <c r="AB27" s="413"/>
      <c r="AC27" s="408"/>
    </row>
    <row r="28" spans="2:29" ht="18.75" customHeight="1">
      <c r="B28" s="910" t="s">
        <v>72</v>
      </c>
      <c r="C28" s="910"/>
      <c r="D28" s="720"/>
      <c r="E28" s="55"/>
      <c r="F28" s="67"/>
      <c r="G28" s="67"/>
      <c r="H28" s="67"/>
      <c r="I28" s="67"/>
      <c r="J28" s="67"/>
      <c r="K28" s="71"/>
      <c r="L28" s="67"/>
      <c r="M28" s="67"/>
      <c r="N28" s="67"/>
      <c r="O28" s="67"/>
      <c r="P28" s="67"/>
      <c r="Q28" s="67"/>
      <c r="R28" s="77"/>
      <c r="S28" s="256"/>
      <c r="T28" s="245"/>
      <c r="U28" s="915"/>
      <c r="V28" s="871"/>
      <c r="W28" s="871"/>
      <c r="X28" s="871"/>
      <c r="Y28" s="871"/>
      <c r="Z28" s="871"/>
      <c r="AA28" s="916"/>
      <c r="AB28" s="413"/>
      <c r="AC28" s="408"/>
    </row>
    <row r="29" spans="2:29" ht="18.75" customHeight="1">
      <c r="B29" s="910" t="s">
        <v>73</v>
      </c>
      <c r="C29" s="910"/>
      <c r="D29" s="720"/>
      <c r="E29" s="55"/>
      <c r="F29" s="67"/>
      <c r="G29" s="67"/>
      <c r="H29" s="67"/>
      <c r="I29" s="67"/>
      <c r="J29" s="67"/>
      <c r="K29" s="71"/>
      <c r="L29" s="67"/>
      <c r="M29" s="67"/>
      <c r="N29" s="67"/>
      <c r="O29" s="67"/>
      <c r="P29" s="67"/>
      <c r="Q29" s="67"/>
      <c r="R29" s="77"/>
      <c r="S29" s="256"/>
      <c r="T29" s="245"/>
      <c r="U29" s="915"/>
      <c r="V29" s="871"/>
      <c r="W29" s="871"/>
      <c r="X29" s="871"/>
      <c r="Y29" s="871"/>
      <c r="Z29" s="871"/>
      <c r="AA29" s="916"/>
      <c r="AB29" s="413"/>
      <c r="AC29" s="408"/>
    </row>
    <row r="30" spans="2:29" ht="18.75" customHeight="1">
      <c r="B30" s="910" t="s">
        <v>74</v>
      </c>
      <c r="C30" s="910"/>
      <c r="D30" s="720"/>
      <c r="E30" s="55"/>
      <c r="F30" s="67"/>
      <c r="G30" s="67"/>
      <c r="H30" s="67"/>
      <c r="I30" s="67"/>
      <c r="J30" s="67"/>
      <c r="K30" s="71"/>
      <c r="L30" s="67"/>
      <c r="M30" s="67"/>
      <c r="N30" s="67"/>
      <c r="O30" s="67"/>
      <c r="P30" s="67"/>
      <c r="Q30" s="67"/>
      <c r="R30" s="77"/>
      <c r="S30" s="256"/>
      <c r="T30" s="245"/>
      <c r="U30" s="915"/>
      <c r="V30" s="871"/>
      <c r="W30" s="871"/>
      <c r="X30" s="871"/>
      <c r="Y30" s="871"/>
      <c r="Z30" s="871"/>
      <c r="AA30" s="916"/>
      <c r="AB30" s="413"/>
      <c r="AC30" s="408"/>
    </row>
    <row r="31" spans="2:29" ht="18.75" customHeight="1" thickBot="1">
      <c r="B31" s="909" t="s">
        <v>75</v>
      </c>
      <c r="C31" s="909"/>
      <c r="D31" s="521"/>
      <c r="E31" s="54"/>
      <c r="F31" s="65"/>
      <c r="G31" s="65"/>
      <c r="H31" s="65"/>
      <c r="I31" s="65"/>
      <c r="J31" s="65"/>
      <c r="K31" s="69"/>
      <c r="L31" s="65"/>
      <c r="M31" s="65"/>
      <c r="N31" s="65"/>
      <c r="O31" s="65"/>
      <c r="P31" s="65"/>
      <c r="Q31" s="65"/>
      <c r="R31" s="364"/>
      <c r="S31" s="260"/>
      <c r="T31" s="248"/>
      <c r="U31" s="928"/>
      <c r="V31" s="875"/>
      <c r="W31" s="875"/>
      <c r="X31" s="875"/>
      <c r="Y31" s="875"/>
      <c r="Z31" s="875"/>
      <c r="AA31" s="929"/>
      <c r="AB31" s="414"/>
      <c r="AC31" s="409"/>
    </row>
    <row r="32" spans="2:4" ht="18.75" customHeight="1">
      <c r="B32" s="16" t="s">
        <v>441</v>
      </c>
      <c r="D32" s="16"/>
    </row>
    <row r="33" spans="2:28" ht="6" customHeight="1" thickBot="1">
      <c r="B33" s="937"/>
      <c r="C33" s="937"/>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row>
    <row r="34" spans="2:29" ht="18.75" customHeight="1" thickBot="1" thickTop="1">
      <c r="B34" s="919" t="s">
        <v>77</v>
      </c>
      <c r="C34" s="920"/>
      <c r="D34" s="920"/>
      <c r="E34" s="743" t="s">
        <v>326</v>
      </c>
      <c r="F34" s="494"/>
      <c r="G34" s="494"/>
      <c r="H34" s="494"/>
      <c r="I34" s="494"/>
      <c r="J34" s="494" t="s">
        <v>325</v>
      </c>
      <c r="K34" s="495"/>
      <c r="L34" s="936">
        <v>2600</v>
      </c>
      <c r="M34" s="494"/>
      <c r="N34" s="123" t="s">
        <v>79</v>
      </c>
      <c r="O34" s="617">
        <f>G34*L34</f>
        <v>0</v>
      </c>
      <c r="P34" s="618"/>
      <c r="Q34" s="618"/>
      <c r="R34" s="135" t="s">
        <v>79</v>
      </c>
      <c r="S34" s="938" t="s">
        <v>78</v>
      </c>
      <c r="T34" s="939"/>
      <c r="U34" s="939"/>
      <c r="V34" s="939"/>
      <c r="W34" s="939"/>
      <c r="X34" s="921"/>
      <c r="Y34" s="581"/>
      <c r="Z34" s="581"/>
      <c r="AA34" s="581"/>
      <c r="AB34" s="922"/>
      <c r="AC34" s="140" t="s">
        <v>79</v>
      </c>
    </row>
    <row r="35" ht="12" customHeight="1">
      <c r="D35" s="1"/>
    </row>
    <row r="36" spans="2:29" s="13" customFormat="1" ht="17.25" customHeight="1">
      <c r="B36" s="644" t="s">
        <v>52</v>
      </c>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row>
    <row r="37" spans="2:29" s="13" customFormat="1" ht="17.25" customHeight="1">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row>
    <row r="38" ht="18" customHeight="1">
      <c r="C38" s="1"/>
    </row>
    <row r="39" ht="15.75" customHeight="1">
      <c r="C39" s="448" t="s">
        <v>418</v>
      </c>
    </row>
    <row r="40" ht="15.75" customHeight="1">
      <c r="C40" s="1" t="s">
        <v>35</v>
      </c>
    </row>
    <row r="42" spans="16:29" ht="21.75" customHeight="1" thickBot="1">
      <c r="P42" s="138" t="s">
        <v>350</v>
      </c>
      <c r="Q42" s="139"/>
      <c r="R42" s="139"/>
      <c r="S42" s="139"/>
      <c r="T42" s="139"/>
      <c r="U42" s="753"/>
      <c r="V42" s="753"/>
      <c r="W42" s="753"/>
      <c r="X42" s="753"/>
      <c r="Y42" s="753"/>
      <c r="Z42" s="753"/>
      <c r="AA42" s="753"/>
      <c r="AB42" s="139" t="s">
        <v>352</v>
      </c>
      <c r="AC42" s="139"/>
    </row>
  </sheetData>
  <sheetProtection/>
  <mergeCells count="79">
    <mergeCell ref="U17:AA17"/>
    <mergeCell ref="U16:AA16"/>
    <mergeCell ref="AB22:AC22"/>
    <mergeCell ref="U42:AA42"/>
    <mergeCell ref="U31:AA31"/>
    <mergeCell ref="U30:AA30"/>
    <mergeCell ref="U29:AA29"/>
    <mergeCell ref="U28:AA28"/>
    <mergeCell ref="U27:AA27"/>
    <mergeCell ref="B36:AC37"/>
    <mergeCell ref="U26:AA26"/>
    <mergeCell ref="J34:K34"/>
    <mergeCell ref="E34:F34"/>
    <mergeCell ref="G34:I34"/>
    <mergeCell ref="O34:Q34"/>
    <mergeCell ref="L34:M34"/>
    <mergeCell ref="B33:AB33"/>
    <mergeCell ref="B28:D28"/>
    <mergeCell ref="B26:D26"/>
    <mergeCell ref="S34:W34"/>
    <mergeCell ref="B25:D25"/>
    <mergeCell ref="B24:D24"/>
    <mergeCell ref="B21:C21"/>
    <mergeCell ref="E22:K22"/>
    <mergeCell ref="L22:R22"/>
    <mergeCell ref="D9:I9"/>
    <mergeCell ref="K9:AC9"/>
    <mergeCell ref="D21:I21"/>
    <mergeCell ref="K21:AC21"/>
    <mergeCell ref="U23:AA23"/>
    <mergeCell ref="U24:AA24"/>
    <mergeCell ref="B18:D18"/>
    <mergeCell ref="B17:D17"/>
    <mergeCell ref="B16:D16"/>
    <mergeCell ref="B15:D15"/>
    <mergeCell ref="B9:C9"/>
    <mergeCell ref="E10:K10"/>
    <mergeCell ref="B19:D19"/>
    <mergeCell ref="U19:AA19"/>
    <mergeCell ref="U18:AA18"/>
    <mergeCell ref="AA1:AC1"/>
    <mergeCell ref="U2:AC2"/>
    <mergeCell ref="B4:AC4"/>
    <mergeCell ref="B5:D5"/>
    <mergeCell ref="E5:L5"/>
    <mergeCell ref="B29:D29"/>
    <mergeCell ref="B6:D7"/>
    <mergeCell ref="B13:D13"/>
    <mergeCell ref="P7:U7"/>
    <mergeCell ref="U3:AC3"/>
    <mergeCell ref="B31:D31"/>
    <mergeCell ref="B34:D34"/>
    <mergeCell ref="B30:D30"/>
    <mergeCell ref="B27:D27"/>
    <mergeCell ref="S22:T22"/>
    <mergeCell ref="U22:AA22"/>
    <mergeCell ref="X34:AB34"/>
    <mergeCell ref="B23:D23"/>
    <mergeCell ref="U25:AA25"/>
    <mergeCell ref="B22:D22"/>
    <mergeCell ref="B12:D12"/>
    <mergeCell ref="B14:D14"/>
    <mergeCell ref="B11:D11"/>
    <mergeCell ref="S10:T10"/>
    <mergeCell ref="U15:AA15"/>
    <mergeCell ref="U14:AA14"/>
    <mergeCell ref="U13:AA13"/>
    <mergeCell ref="U12:AA12"/>
    <mergeCell ref="U11:AA11"/>
    <mergeCell ref="AB10:AC10"/>
    <mergeCell ref="U10:AA10"/>
    <mergeCell ref="B10:D10"/>
    <mergeCell ref="M7:O7"/>
    <mergeCell ref="L10:R10"/>
    <mergeCell ref="E6:L7"/>
    <mergeCell ref="P5:AC6"/>
    <mergeCell ref="V7:X7"/>
    <mergeCell ref="Y7:AC7"/>
    <mergeCell ref="M5:O6"/>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AC42"/>
  <sheetViews>
    <sheetView view="pageBreakPreview" zoomScaleSheetLayoutView="100" zoomScalePageLayoutView="0" workbookViewId="0" topLeftCell="A1">
      <selection activeCell="AG10" sqref="AG10"/>
    </sheetView>
  </sheetViews>
  <sheetFormatPr defaultColWidth="9.140625" defaultRowHeight="15"/>
  <cols>
    <col min="1" max="1" width="2.8515625" style="0" customWidth="1"/>
    <col min="2" max="2" width="2.8515625" style="2"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31" t="s">
        <v>313</v>
      </c>
      <c r="AB1" s="531"/>
      <c r="AC1" s="531"/>
    </row>
    <row r="2" spans="21:29" ht="28.5" customHeight="1" thickBot="1">
      <c r="U2" s="727" t="s">
        <v>315</v>
      </c>
      <c r="V2" s="728"/>
      <c r="W2" s="728"/>
      <c r="X2" s="728"/>
      <c r="Y2" s="728"/>
      <c r="Z2" s="728"/>
      <c r="AA2" s="728"/>
      <c r="AB2" s="728"/>
      <c r="AC2" s="729"/>
    </row>
    <row r="3" spans="21:29" ht="34.5" customHeight="1">
      <c r="U3" s="737" t="s">
        <v>60</v>
      </c>
      <c r="V3" s="737"/>
      <c r="W3" s="737"/>
      <c r="X3" s="737"/>
      <c r="Y3" s="737"/>
      <c r="Z3" s="737"/>
      <c r="AA3" s="737"/>
      <c r="AB3" s="737"/>
      <c r="AC3" s="737"/>
    </row>
    <row r="4" spans="1:29" ht="37.5" customHeight="1" thickBot="1">
      <c r="A4" s="7"/>
      <c r="B4" s="722" t="s">
        <v>429</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7.25">
      <c r="A5" s="7"/>
      <c r="B5" s="911" t="s">
        <v>6</v>
      </c>
      <c r="C5" s="911"/>
      <c r="D5" s="911"/>
      <c r="E5" s="911" t="s">
        <v>347</v>
      </c>
      <c r="F5" s="911"/>
      <c r="G5" s="911"/>
      <c r="H5" s="911"/>
      <c r="I5" s="911"/>
      <c r="J5" s="911"/>
      <c r="K5" s="911"/>
      <c r="L5" s="911"/>
      <c r="M5" s="912" t="s">
        <v>61</v>
      </c>
      <c r="N5" s="912"/>
      <c r="O5" s="912"/>
      <c r="P5" s="911"/>
      <c r="Q5" s="911"/>
      <c r="R5" s="911"/>
      <c r="S5" s="911"/>
      <c r="T5" s="911"/>
      <c r="U5" s="911"/>
      <c r="V5" s="911"/>
      <c r="W5" s="911"/>
      <c r="X5" s="911"/>
      <c r="Y5" s="911"/>
      <c r="Z5" s="911"/>
      <c r="AA5" s="911"/>
      <c r="AB5" s="911"/>
      <c r="AC5" s="911"/>
    </row>
    <row r="6" spans="1:29" ht="10.5" customHeight="1">
      <c r="A6" s="7"/>
      <c r="B6" s="910"/>
      <c r="C6" s="910"/>
      <c r="D6" s="910"/>
      <c r="E6" s="910" t="s">
        <v>63</v>
      </c>
      <c r="F6" s="910"/>
      <c r="G6" s="910"/>
      <c r="H6" s="910"/>
      <c r="I6" s="910"/>
      <c r="J6" s="910"/>
      <c r="K6" s="910"/>
      <c r="L6" s="910"/>
      <c r="M6" s="913"/>
      <c r="N6" s="913"/>
      <c r="O6" s="913"/>
      <c r="P6" s="910"/>
      <c r="Q6" s="910"/>
      <c r="R6" s="910"/>
      <c r="S6" s="910"/>
      <c r="T6" s="910"/>
      <c r="U6" s="910"/>
      <c r="V6" s="910"/>
      <c r="W6" s="910"/>
      <c r="X6" s="910"/>
      <c r="Y6" s="910"/>
      <c r="Z6" s="910"/>
      <c r="AA6" s="910"/>
      <c r="AB6" s="910"/>
      <c r="AC6" s="910"/>
    </row>
    <row r="7" spans="2:29" ht="31.5" customHeight="1" thickBot="1">
      <c r="B7" s="909"/>
      <c r="C7" s="909"/>
      <c r="D7" s="909"/>
      <c r="E7" s="909"/>
      <c r="F7" s="909"/>
      <c r="G7" s="909"/>
      <c r="H7" s="909"/>
      <c r="I7" s="909"/>
      <c r="J7" s="909"/>
      <c r="K7" s="909"/>
      <c r="L7" s="909"/>
      <c r="M7" s="909" t="s">
        <v>38</v>
      </c>
      <c r="N7" s="909"/>
      <c r="O7" s="909"/>
      <c r="P7" s="909"/>
      <c r="Q7" s="909"/>
      <c r="R7" s="909"/>
      <c r="S7" s="909"/>
      <c r="T7" s="909"/>
      <c r="U7" s="909"/>
      <c r="V7" s="909" t="s">
        <v>62</v>
      </c>
      <c r="W7" s="909"/>
      <c r="X7" s="909"/>
      <c r="Y7" s="909"/>
      <c r="Z7" s="909"/>
      <c r="AA7" s="909"/>
      <c r="AB7" s="909"/>
      <c r="AC7" s="909"/>
    </row>
    <row r="8" spans="2:5" ht="12" customHeight="1" thickBot="1">
      <c r="B8" s="6"/>
      <c r="C8" s="6"/>
      <c r="D8" s="6"/>
      <c r="E8" s="6"/>
    </row>
    <row r="9" spans="2:29" ht="18.75" customHeight="1" thickBot="1" thickTop="1">
      <c r="B9" s="925" t="s">
        <v>48</v>
      </c>
      <c r="C9" s="926"/>
      <c r="D9" s="930" t="s">
        <v>440</v>
      </c>
      <c r="E9" s="931"/>
      <c r="F9" s="931"/>
      <c r="G9" s="931"/>
      <c r="H9" s="931"/>
      <c r="I9" s="932"/>
      <c r="J9" s="460" t="s">
        <v>438</v>
      </c>
      <c r="K9" s="933" t="s">
        <v>442</v>
      </c>
      <c r="L9" s="934"/>
      <c r="M9" s="934"/>
      <c r="N9" s="934"/>
      <c r="O9" s="934"/>
      <c r="P9" s="934"/>
      <c r="Q9" s="934"/>
      <c r="R9" s="934"/>
      <c r="S9" s="934"/>
      <c r="T9" s="934"/>
      <c r="U9" s="934"/>
      <c r="V9" s="934"/>
      <c r="W9" s="934"/>
      <c r="X9" s="934"/>
      <c r="Y9" s="934"/>
      <c r="Z9" s="934"/>
      <c r="AA9" s="934"/>
      <c r="AB9" s="934"/>
      <c r="AC9" s="935"/>
    </row>
    <row r="10" spans="2:29" ht="18.75" customHeight="1" thickBot="1" thickTop="1">
      <c r="B10" s="923"/>
      <c r="C10" s="924"/>
      <c r="D10" s="924"/>
      <c r="E10" s="488" t="s">
        <v>64</v>
      </c>
      <c r="F10" s="488"/>
      <c r="G10" s="488"/>
      <c r="H10" s="488"/>
      <c r="I10" s="488"/>
      <c r="J10" s="488"/>
      <c r="K10" s="488"/>
      <c r="L10" s="488" t="s">
        <v>65</v>
      </c>
      <c r="M10" s="488"/>
      <c r="N10" s="488"/>
      <c r="O10" s="488"/>
      <c r="P10" s="488"/>
      <c r="Q10" s="488"/>
      <c r="R10" s="488"/>
      <c r="S10" s="488" t="s">
        <v>58</v>
      </c>
      <c r="T10" s="488"/>
      <c r="U10" s="906" t="s">
        <v>324</v>
      </c>
      <c r="V10" s="906"/>
      <c r="W10" s="906"/>
      <c r="X10" s="906"/>
      <c r="Y10" s="906"/>
      <c r="Z10" s="906"/>
      <c r="AA10" s="906"/>
      <c r="AB10" s="904" t="s">
        <v>66</v>
      </c>
      <c r="AC10" s="905"/>
    </row>
    <row r="11" spans="2:29" ht="18.75" customHeight="1">
      <c r="B11" s="914" t="s">
        <v>67</v>
      </c>
      <c r="C11" s="914"/>
      <c r="D11" s="605"/>
      <c r="E11" s="368"/>
      <c r="F11" s="64"/>
      <c r="G11" s="64"/>
      <c r="H11" s="64"/>
      <c r="I11" s="64"/>
      <c r="J11" s="64"/>
      <c r="K11" s="411"/>
      <c r="L11" s="72"/>
      <c r="M11" s="72"/>
      <c r="N11" s="72"/>
      <c r="O11" s="72"/>
      <c r="P11" s="72"/>
      <c r="Q11" s="72"/>
      <c r="R11" s="194"/>
      <c r="S11" s="247"/>
      <c r="T11" s="251"/>
      <c r="U11" s="917"/>
      <c r="V11" s="894"/>
      <c r="W11" s="894"/>
      <c r="X11" s="894"/>
      <c r="Y11" s="894"/>
      <c r="Z11" s="894"/>
      <c r="AA11" s="918"/>
      <c r="AB11" s="412"/>
      <c r="AC11" s="410"/>
    </row>
    <row r="12" spans="2:29" ht="18.75" customHeight="1">
      <c r="B12" s="910" t="s">
        <v>68</v>
      </c>
      <c r="C12" s="910"/>
      <c r="D12" s="720"/>
      <c r="E12" s="55"/>
      <c r="F12" s="67"/>
      <c r="G12" s="67"/>
      <c r="H12" s="67"/>
      <c r="I12" s="67"/>
      <c r="J12" s="67"/>
      <c r="K12" s="71"/>
      <c r="L12" s="67"/>
      <c r="M12" s="67"/>
      <c r="N12" s="67"/>
      <c r="O12" s="67"/>
      <c r="P12" s="67"/>
      <c r="Q12" s="67"/>
      <c r="R12" s="77"/>
      <c r="S12" s="256"/>
      <c r="T12" s="245"/>
      <c r="U12" s="915"/>
      <c r="V12" s="871"/>
      <c r="W12" s="871"/>
      <c r="X12" s="871"/>
      <c r="Y12" s="871"/>
      <c r="Z12" s="871"/>
      <c r="AA12" s="916"/>
      <c r="AB12" s="413"/>
      <c r="AC12" s="408"/>
    </row>
    <row r="13" spans="2:29" ht="18.75" customHeight="1">
      <c r="B13" s="910" t="s">
        <v>69</v>
      </c>
      <c r="C13" s="910"/>
      <c r="D13" s="720"/>
      <c r="E13" s="55"/>
      <c r="F13" s="67"/>
      <c r="G13" s="67"/>
      <c r="H13" s="67"/>
      <c r="I13" s="67"/>
      <c r="J13" s="67"/>
      <c r="K13" s="71"/>
      <c r="L13" s="67"/>
      <c r="M13" s="67"/>
      <c r="N13" s="67"/>
      <c r="O13" s="67"/>
      <c r="P13" s="67"/>
      <c r="Q13" s="67"/>
      <c r="R13" s="77"/>
      <c r="S13" s="256"/>
      <c r="T13" s="245"/>
      <c r="U13" s="915"/>
      <c r="V13" s="871"/>
      <c r="W13" s="871"/>
      <c r="X13" s="871"/>
      <c r="Y13" s="871"/>
      <c r="Z13" s="871"/>
      <c r="AA13" s="916"/>
      <c r="AB13" s="413"/>
      <c r="AC13" s="408"/>
    </row>
    <row r="14" spans="2:29" ht="18.75" customHeight="1">
      <c r="B14" s="910" t="s">
        <v>70</v>
      </c>
      <c r="C14" s="910"/>
      <c r="D14" s="720"/>
      <c r="E14" s="55"/>
      <c r="F14" s="67"/>
      <c r="G14" s="67"/>
      <c r="H14" s="67"/>
      <c r="I14" s="67"/>
      <c r="J14" s="67"/>
      <c r="K14" s="71"/>
      <c r="L14" s="67"/>
      <c r="M14" s="67"/>
      <c r="N14" s="67"/>
      <c r="O14" s="67"/>
      <c r="P14" s="67"/>
      <c r="Q14" s="67"/>
      <c r="R14" s="77"/>
      <c r="S14" s="256"/>
      <c r="T14" s="245"/>
      <c r="U14" s="915"/>
      <c r="V14" s="871"/>
      <c r="W14" s="871"/>
      <c r="X14" s="871"/>
      <c r="Y14" s="871"/>
      <c r="Z14" s="871"/>
      <c r="AA14" s="916"/>
      <c r="AB14" s="413"/>
      <c r="AC14" s="408"/>
    </row>
    <row r="15" spans="2:29" ht="18.75" customHeight="1">
      <c r="B15" s="910" t="s">
        <v>71</v>
      </c>
      <c r="C15" s="910"/>
      <c r="D15" s="720"/>
      <c r="E15" s="55"/>
      <c r="F15" s="67"/>
      <c r="G15" s="67"/>
      <c r="H15" s="67"/>
      <c r="I15" s="67"/>
      <c r="J15" s="67"/>
      <c r="K15" s="71"/>
      <c r="L15" s="67"/>
      <c r="M15" s="67"/>
      <c r="N15" s="67"/>
      <c r="O15" s="67"/>
      <c r="P15" s="67"/>
      <c r="Q15" s="67"/>
      <c r="R15" s="77"/>
      <c r="S15" s="256"/>
      <c r="T15" s="245"/>
      <c r="U15" s="915"/>
      <c r="V15" s="871"/>
      <c r="W15" s="871"/>
      <c r="X15" s="871"/>
      <c r="Y15" s="871"/>
      <c r="Z15" s="871"/>
      <c r="AA15" s="916"/>
      <c r="AB15" s="413"/>
      <c r="AC15" s="408"/>
    </row>
    <row r="16" spans="2:29" ht="18.75" customHeight="1">
      <c r="B16" s="910" t="s">
        <v>72</v>
      </c>
      <c r="C16" s="910"/>
      <c r="D16" s="720"/>
      <c r="E16" s="55"/>
      <c r="F16" s="67"/>
      <c r="G16" s="67"/>
      <c r="H16" s="67"/>
      <c r="I16" s="67"/>
      <c r="J16" s="67"/>
      <c r="K16" s="71"/>
      <c r="L16" s="67"/>
      <c r="M16" s="67"/>
      <c r="N16" s="67"/>
      <c r="O16" s="67"/>
      <c r="P16" s="67"/>
      <c r="Q16" s="67"/>
      <c r="R16" s="77"/>
      <c r="S16" s="256"/>
      <c r="T16" s="245"/>
      <c r="U16" s="915"/>
      <c r="V16" s="871"/>
      <c r="W16" s="871"/>
      <c r="X16" s="871"/>
      <c r="Y16" s="871"/>
      <c r="Z16" s="871"/>
      <c r="AA16" s="916"/>
      <c r="AB16" s="413"/>
      <c r="AC16" s="408"/>
    </row>
    <row r="17" spans="2:29" ht="18.75" customHeight="1">
      <c r="B17" s="910" t="s">
        <v>73</v>
      </c>
      <c r="C17" s="910"/>
      <c r="D17" s="720"/>
      <c r="E17" s="55"/>
      <c r="F17" s="67"/>
      <c r="G17" s="67"/>
      <c r="H17" s="67"/>
      <c r="I17" s="67"/>
      <c r="J17" s="67"/>
      <c r="K17" s="71"/>
      <c r="L17" s="67"/>
      <c r="M17" s="67"/>
      <c r="N17" s="67"/>
      <c r="O17" s="67"/>
      <c r="P17" s="67"/>
      <c r="Q17" s="67"/>
      <c r="R17" s="77"/>
      <c r="S17" s="256"/>
      <c r="T17" s="245"/>
      <c r="U17" s="915"/>
      <c r="V17" s="871"/>
      <c r="W17" s="871"/>
      <c r="X17" s="871"/>
      <c r="Y17" s="871"/>
      <c r="Z17" s="871"/>
      <c r="AA17" s="916"/>
      <c r="AB17" s="413"/>
      <c r="AC17" s="408"/>
    </row>
    <row r="18" spans="2:29" ht="18.75" customHeight="1">
      <c r="B18" s="910" t="s">
        <v>74</v>
      </c>
      <c r="C18" s="910"/>
      <c r="D18" s="720"/>
      <c r="E18" s="55"/>
      <c r="F18" s="67"/>
      <c r="G18" s="67"/>
      <c r="H18" s="67"/>
      <c r="I18" s="67"/>
      <c r="J18" s="67"/>
      <c r="K18" s="71"/>
      <c r="L18" s="67"/>
      <c r="M18" s="67"/>
      <c r="N18" s="67"/>
      <c r="O18" s="67"/>
      <c r="P18" s="67"/>
      <c r="Q18" s="67"/>
      <c r="R18" s="77"/>
      <c r="S18" s="256"/>
      <c r="T18" s="245"/>
      <c r="U18" s="915"/>
      <c r="V18" s="871"/>
      <c r="W18" s="871"/>
      <c r="X18" s="871"/>
      <c r="Y18" s="871"/>
      <c r="Z18" s="871"/>
      <c r="AA18" s="916"/>
      <c r="AB18" s="413"/>
      <c r="AC18" s="408"/>
    </row>
    <row r="19" spans="2:29" ht="18.75" customHeight="1" thickBot="1">
      <c r="B19" s="909" t="s">
        <v>75</v>
      </c>
      <c r="C19" s="909"/>
      <c r="D19" s="521"/>
      <c r="E19" s="54"/>
      <c r="F19" s="65"/>
      <c r="G19" s="65"/>
      <c r="H19" s="65"/>
      <c r="I19" s="65"/>
      <c r="J19" s="65"/>
      <c r="K19" s="69"/>
      <c r="L19" s="65"/>
      <c r="M19" s="65"/>
      <c r="N19" s="65"/>
      <c r="O19" s="65"/>
      <c r="P19" s="65"/>
      <c r="Q19" s="65"/>
      <c r="R19" s="364"/>
      <c r="S19" s="260"/>
      <c r="T19" s="248"/>
      <c r="U19" s="928"/>
      <c r="V19" s="875"/>
      <c r="W19" s="875"/>
      <c r="X19" s="875"/>
      <c r="Y19" s="875"/>
      <c r="Z19" s="875"/>
      <c r="AA19" s="929"/>
      <c r="AB19" s="414"/>
      <c r="AC19" s="409"/>
    </row>
    <row r="20" spans="2:29" ht="12" customHeight="1" thickBot="1">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15"/>
      <c r="AC20" s="15"/>
    </row>
    <row r="21" spans="2:29" ht="18.75" customHeight="1" thickBot="1" thickTop="1">
      <c r="B21" s="925" t="s">
        <v>51</v>
      </c>
      <c r="C21" s="926"/>
      <c r="D21" s="930" t="s">
        <v>440</v>
      </c>
      <c r="E21" s="931"/>
      <c r="F21" s="931"/>
      <c r="G21" s="931"/>
      <c r="H21" s="931"/>
      <c r="I21" s="932"/>
      <c r="J21" s="460" t="s">
        <v>438</v>
      </c>
      <c r="K21" s="933" t="s">
        <v>442</v>
      </c>
      <c r="L21" s="934"/>
      <c r="M21" s="934"/>
      <c r="N21" s="934"/>
      <c r="O21" s="934"/>
      <c r="P21" s="934"/>
      <c r="Q21" s="934"/>
      <c r="R21" s="934"/>
      <c r="S21" s="934"/>
      <c r="T21" s="934"/>
      <c r="U21" s="934"/>
      <c r="V21" s="934"/>
      <c r="W21" s="934"/>
      <c r="X21" s="934"/>
      <c r="Y21" s="934"/>
      <c r="Z21" s="934"/>
      <c r="AA21" s="934"/>
      <c r="AB21" s="934"/>
      <c r="AC21" s="935"/>
    </row>
    <row r="22" spans="2:29" ht="18.75" customHeight="1" thickBot="1" thickTop="1">
      <c r="B22" s="923"/>
      <c r="C22" s="924"/>
      <c r="D22" s="924"/>
      <c r="E22" s="488" t="s">
        <v>64</v>
      </c>
      <c r="F22" s="488"/>
      <c r="G22" s="488"/>
      <c r="H22" s="488"/>
      <c r="I22" s="488"/>
      <c r="J22" s="488"/>
      <c r="K22" s="488"/>
      <c r="L22" s="488" t="s">
        <v>65</v>
      </c>
      <c r="M22" s="488"/>
      <c r="N22" s="488"/>
      <c r="O22" s="488"/>
      <c r="P22" s="488"/>
      <c r="Q22" s="488"/>
      <c r="R22" s="488"/>
      <c r="S22" s="488" t="s">
        <v>58</v>
      </c>
      <c r="T22" s="488"/>
      <c r="U22" s="906" t="s">
        <v>324</v>
      </c>
      <c r="V22" s="906"/>
      <c r="W22" s="906"/>
      <c r="X22" s="906"/>
      <c r="Y22" s="906"/>
      <c r="Z22" s="906"/>
      <c r="AA22" s="906"/>
      <c r="AB22" s="904" t="s">
        <v>66</v>
      </c>
      <c r="AC22" s="905"/>
    </row>
    <row r="23" spans="2:29" ht="18.75" customHeight="1">
      <c r="B23" s="914" t="s">
        <v>67</v>
      </c>
      <c r="C23" s="914"/>
      <c r="D23" s="605"/>
      <c r="E23" s="368"/>
      <c r="F23" s="64"/>
      <c r="G23" s="64"/>
      <c r="H23" s="64"/>
      <c r="I23" s="64"/>
      <c r="J23" s="64"/>
      <c r="K23" s="411"/>
      <c r="L23" s="72"/>
      <c r="M23" s="72"/>
      <c r="N23" s="72"/>
      <c r="O23" s="72"/>
      <c r="P23" s="72"/>
      <c r="Q23" s="72"/>
      <c r="R23" s="194"/>
      <c r="S23" s="247"/>
      <c r="T23" s="251"/>
      <c r="U23" s="917"/>
      <c r="V23" s="894"/>
      <c r="W23" s="894"/>
      <c r="X23" s="894"/>
      <c r="Y23" s="894"/>
      <c r="Z23" s="894"/>
      <c r="AA23" s="918"/>
      <c r="AB23" s="412"/>
      <c r="AC23" s="410"/>
    </row>
    <row r="24" spans="2:29" ht="18.75" customHeight="1">
      <c r="B24" s="910" t="s">
        <v>68</v>
      </c>
      <c r="C24" s="910"/>
      <c r="D24" s="720"/>
      <c r="E24" s="55"/>
      <c r="F24" s="67"/>
      <c r="G24" s="67"/>
      <c r="H24" s="67"/>
      <c r="I24" s="67"/>
      <c r="J24" s="67"/>
      <c r="K24" s="71"/>
      <c r="L24" s="67"/>
      <c r="M24" s="67"/>
      <c r="N24" s="67"/>
      <c r="O24" s="67"/>
      <c r="P24" s="67"/>
      <c r="Q24" s="67"/>
      <c r="R24" s="77"/>
      <c r="S24" s="256"/>
      <c r="T24" s="245"/>
      <c r="U24" s="915"/>
      <c r="V24" s="871"/>
      <c r="W24" s="871"/>
      <c r="X24" s="871"/>
      <c r="Y24" s="871"/>
      <c r="Z24" s="871"/>
      <c r="AA24" s="916"/>
      <c r="AB24" s="413"/>
      <c r="AC24" s="408"/>
    </row>
    <row r="25" spans="2:29" ht="18.75" customHeight="1">
      <c r="B25" s="910" t="s">
        <v>69</v>
      </c>
      <c r="C25" s="910"/>
      <c r="D25" s="720"/>
      <c r="E25" s="55"/>
      <c r="F25" s="67"/>
      <c r="G25" s="67"/>
      <c r="H25" s="67"/>
      <c r="I25" s="67"/>
      <c r="J25" s="67"/>
      <c r="K25" s="71"/>
      <c r="L25" s="67"/>
      <c r="M25" s="67"/>
      <c r="N25" s="67"/>
      <c r="O25" s="67"/>
      <c r="P25" s="67"/>
      <c r="Q25" s="67"/>
      <c r="R25" s="77"/>
      <c r="S25" s="256"/>
      <c r="T25" s="245"/>
      <c r="U25" s="915"/>
      <c r="V25" s="871"/>
      <c r="W25" s="871"/>
      <c r="X25" s="871"/>
      <c r="Y25" s="871"/>
      <c r="Z25" s="871"/>
      <c r="AA25" s="916"/>
      <c r="AB25" s="413"/>
      <c r="AC25" s="408"/>
    </row>
    <row r="26" spans="2:29" ht="18.75" customHeight="1">
      <c r="B26" s="910" t="s">
        <v>70</v>
      </c>
      <c r="C26" s="910"/>
      <c r="D26" s="720"/>
      <c r="E26" s="55"/>
      <c r="F26" s="67"/>
      <c r="G26" s="67"/>
      <c r="H26" s="67"/>
      <c r="I26" s="67"/>
      <c r="J26" s="67"/>
      <c r="K26" s="71"/>
      <c r="L26" s="67"/>
      <c r="M26" s="67"/>
      <c r="N26" s="67"/>
      <c r="O26" s="67"/>
      <c r="P26" s="67"/>
      <c r="Q26" s="67"/>
      <c r="R26" s="77"/>
      <c r="S26" s="256"/>
      <c r="T26" s="245"/>
      <c r="U26" s="915"/>
      <c r="V26" s="871"/>
      <c r="W26" s="871"/>
      <c r="X26" s="871"/>
      <c r="Y26" s="871"/>
      <c r="Z26" s="871"/>
      <c r="AA26" s="916"/>
      <c r="AB26" s="413"/>
      <c r="AC26" s="408"/>
    </row>
    <row r="27" spans="2:29" ht="18.75" customHeight="1">
      <c r="B27" s="910" t="s">
        <v>71</v>
      </c>
      <c r="C27" s="910"/>
      <c r="D27" s="720"/>
      <c r="E27" s="55"/>
      <c r="F27" s="67"/>
      <c r="G27" s="67"/>
      <c r="H27" s="67"/>
      <c r="I27" s="67"/>
      <c r="J27" s="67"/>
      <c r="K27" s="71"/>
      <c r="L27" s="67"/>
      <c r="M27" s="67"/>
      <c r="N27" s="67"/>
      <c r="O27" s="67"/>
      <c r="P27" s="67"/>
      <c r="Q27" s="67"/>
      <c r="R27" s="77"/>
      <c r="S27" s="256"/>
      <c r="T27" s="245"/>
      <c r="U27" s="915"/>
      <c r="V27" s="871"/>
      <c r="W27" s="871"/>
      <c r="X27" s="871"/>
      <c r="Y27" s="871"/>
      <c r="Z27" s="871"/>
      <c r="AA27" s="916"/>
      <c r="AB27" s="413"/>
      <c r="AC27" s="408"/>
    </row>
    <row r="28" spans="2:29" ht="18.75" customHeight="1">
      <c r="B28" s="910" t="s">
        <v>72</v>
      </c>
      <c r="C28" s="910"/>
      <c r="D28" s="720"/>
      <c r="E28" s="55"/>
      <c r="F28" s="67"/>
      <c r="G28" s="67"/>
      <c r="H28" s="67"/>
      <c r="I28" s="67"/>
      <c r="J28" s="67"/>
      <c r="K28" s="71"/>
      <c r="L28" s="67"/>
      <c r="M28" s="67"/>
      <c r="N28" s="67"/>
      <c r="O28" s="67"/>
      <c r="P28" s="67"/>
      <c r="Q28" s="67"/>
      <c r="R28" s="77"/>
      <c r="S28" s="256"/>
      <c r="T28" s="245"/>
      <c r="U28" s="915"/>
      <c r="V28" s="871"/>
      <c r="W28" s="871"/>
      <c r="X28" s="871"/>
      <c r="Y28" s="871"/>
      <c r="Z28" s="871"/>
      <c r="AA28" s="916"/>
      <c r="AB28" s="413"/>
      <c r="AC28" s="408"/>
    </row>
    <row r="29" spans="2:29" ht="18.75" customHeight="1">
      <c r="B29" s="910" t="s">
        <v>73</v>
      </c>
      <c r="C29" s="910"/>
      <c r="D29" s="720"/>
      <c r="E29" s="55"/>
      <c r="F29" s="67"/>
      <c r="G29" s="67"/>
      <c r="H29" s="67"/>
      <c r="I29" s="67"/>
      <c r="J29" s="67"/>
      <c r="K29" s="71"/>
      <c r="L29" s="67"/>
      <c r="M29" s="67"/>
      <c r="N29" s="67"/>
      <c r="O29" s="67"/>
      <c r="P29" s="67"/>
      <c r="Q29" s="67"/>
      <c r="R29" s="77"/>
      <c r="S29" s="256"/>
      <c r="T29" s="245"/>
      <c r="U29" s="915"/>
      <c r="V29" s="871"/>
      <c r="W29" s="871"/>
      <c r="X29" s="871"/>
      <c r="Y29" s="871"/>
      <c r="Z29" s="871"/>
      <c r="AA29" s="916"/>
      <c r="AB29" s="413"/>
      <c r="AC29" s="408"/>
    </row>
    <row r="30" spans="2:29" ht="18.75" customHeight="1">
      <c r="B30" s="910" t="s">
        <v>74</v>
      </c>
      <c r="C30" s="910"/>
      <c r="D30" s="720"/>
      <c r="E30" s="55"/>
      <c r="F30" s="67"/>
      <c r="G30" s="67"/>
      <c r="H30" s="67"/>
      <c r="I30" s="67"/>
      <c r="J30" s="67"/>
      <c r="K30" s="71"/>
      <c r="L30" s="67"/>
      <c r="M30" s="67"/>
      <c r="N30" s="67"/>
      <c r="O30" s="67"/>
      <c r="P30" s="67"/>
      <c r="Q30" s="67"/>
      <c r="R30" s="77"/>
      <c r="S30" s="256"/>
      <c r="T30" s="245"/>
      <c r="U30" s="915"/>
      <c r="V30" s="871"/>
      <c r="W30" s="871"/>
      <c r="X30" s="871"/>
      <c r="Y30" s="871"/>
      <c r="Z30" s="871"/>
      <c r="AA30" s="916"/>
      <c r="AB30" s="413"/>
      <c r="AC30" s="408"/>
    </row>
    <row r="31" spans="2:29" ht="18.75" customHeight="1" thickBot="1">
      <c r="B31" s="909" t="s">
        <v>75</v>
      </c>
      <c r="C31" s="909"/>
      <c r="D31" s="521"/>
      <c r="E31" s="54"/>
      <c r="F31" s="65"/>
      <c r="G31" s="65"/>
      <c r="H31" s="65"/>
      <c r="I31" s="65"/>
      <c r="J31" s="65"/>
      <c r="K31" s="69"/>
      <c r="L31" s="65"/>
      <c r="M31" s="65"/>
      <c r="N31" s="65"/>
      <c r="O31" s="65"/>
      <c r="P31" s="65"/>
      <c r="Q31" s="65"/>
      <c r="R31" s="364"/>
      <c r="S31" s="260"/>
      <c r="T31" s="248"/>
      <c r="U31" s="928"/>
      <c r="V31" s="875"/>
      <c r="W31" s="875"/>
      <c r="X31" s="875"/>
      <c r="Y31" s="875"/>
      <c r="Z31" s="875"/>
      <c r="AA31" s="929"/>
      <c r="AB31" s="414"/>
      <c r="AC31" s="409"/>
    </row>
    <row r="32" spans="2:4" ht="18.75" customHeight="1">
      <c r="B32" s="16" t="s">
        <v>76</v>
      </c>
      <c r="D32" s="16"/>
    </row>
    <row r="33" spans="2:29" ht="7.5" customHeight="1" thickBot="1">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row>
    <row r="34" spans="2:29" ht="18.75" customHeight="1" thickBot="1" thickTop="1">
      <c r="B34" s="919" t="s">
        <v>77</v>
      </c>
      <c r="C34" s="920"/>
      <c r="D34" s="920"/>
      <c r="E34" s="743" t="s">
        <v>327</v>
      </c>
      <c r="F34" s="494"/>
      <c r="G34" s="494"/>
      <c r="H34" s="494"/>
      <c r="I34" s="494"/>
      <c r="J34" s="494" t="s">
        <v>325</v>
      </c>
      <c r="K34" s="495"/>
      <c r="L34" s="936">
        <v>2600</v>
      </c>
      <c r="M34" s="494"/>
      <c r="N34" s="123" t="s">
        <v>79</v>
      </c>
      <c r="O34" s="617">
        <f>G34*L34</f>
        <v>0</v>
      </c>
      <c r="P34" s="618"/>
      <c r="Q34" s="618"/>
      <c r="R34" s="135" t="s">
        <v>79</v>
      </c>
      <c r="S34" s="938" t="s">
        <v>78</v>
      </c>
      <c r="T34" s="939"/>
      <c r="U34" s="939"/>
      <c r="V34" s="939"/>
      <c r="W34" s="939"/>
      <c r="X34" s="921"/>
      <c r="Y34" s="581"/>
      <c r="Z34" s="581"/>
      <c r="AA34" s="581"/>
      <c r="AB34" s="922"/>
      <c r="AC34" s="140" t="s">
        <v>79</v>
      </c>
    </row>
    <row r="35" ht="12" customHeight="1">
      <c r="D35" s="1"/>
    </row>
    <row r="36" spans="2:29" s="13" customFormat="1" ht="17.25" customHeight="1">
      <c r="B36" s="644" t="s">
        <v>52</v>
      </c>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row>
    <row r="37" spans="2:29" s="13" customFormat="1" ht="17.25" customHeight="1">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row>
    <row r="38" ht="18" customHeight="1">
      <c r="C38" s="1"/>
    </row>
    <row r="39" ht="15.75" customHeight="1">
      <c r="C39" s="448" t="s">
        <v>418</v>
      </c>
    </row>
    <row r="40" ht="15.75" customHeight="1">
      <c r="C40" s="1" t="s">
        <v>35</v>
      </c>
    </row>
    <row r="42" spans="16:29" ht="21.75" customHeight="1" thickBot="1">
      <c r="P42" s="138" t="s">
        <v>350</v>
      </c>
      <c r="Q42" s="139"/>
      <c r="R42" s="139"/>
      <c r="S42" s="139"/>
      <c r="T42" s="139"/>
      <c r="U42" s="753"/>
      <c r="V42" s="753"/>
      <c r="W42" s="753"/>
      <c r="X42" s="753"/>
      <c r="Y42" s="753"/>
      <c r="Z42" s="753"/>
      <c r="AA42" s="753"/>
      <c r="AB42" s="139" t="s">
        <v>352</v>
      </c>
      <c r="AC42" s="139"/>
    </row>
  </sheetData>
  <sheetProtection/>
  <mergeCells count="79">
    <mergeCell ref="U42:AA42"/>
    <mergeCell ref="U29:AA29"/>
    <mergeCell ref="U30:AA30"/>
    <mergeCell ref="U31:AA31"/>
    <mergeCell ref="U23:AA23"/>
    <mergeCell ref="U24:AA24"/>
    <mergeCell ref="U25:AA25"/>
    <mergeCell ref="U26:AA26"/>
    <mergeCell ref="U27:AA27"/>
    <mergeCell ref="U28:AA28"/>
    <mergeCell ref="U11:AA11"/>
    <mergeCell ref="U12:AA12"/>
    <mergeCell ref="U13:AA13"/>
    <mergeCell ref="U14:AA14"/>
    <mergeCell ref="U15:AA15"/>
    <mergeCell ref="U16:AA16"/>
    <mergeCell ref="E34:F34"/>
    <mergeCell ref="G34:I34"/>
    <mergeCell ref="J34:K34"/>
    <mergeCell ref="O34:Q34"/>
    <mergeCell ref="L34:M34"/>
    <mergeCell ref="AB22:AC22"/>
    <mergeCell ref="E22:K22"/>
    <mergeCell ref="L22:R22"/>
    <mergeCell ref="X34:AB34"/>
    <mergeCell ref="M5:O6"/>
    <mergeCell ref="P5:AC6"/>
    <mergeCell ref="AA1:AC1"/>
    <mergeCell ref="U2:AC2"/>
    <mergeCell ref="B4:AC4"/>
    <mergeCell ref="B5:D5"/>
    <mergeCell ref="E5:L5"/>
    <mergeCell ref="B6:D7"/>
    <mergeCell ref="E6:L7"/>
    <mergeCell ref="M7:O7"/>
    <mergeCell ref="B9:C9"/>
    <mergeCell ref="B10:D10"/>
    <mergeCell ref="Y7:AC7"/>
    <mergeCell ref="E10:K10"/>
    <mergeCell ref="L10:R10"/>
    <mergeCell ref="S10:T10"/>
    <mergeCell ref="U10:AA10"/>
    <mergeCell ref="P7:U7"/>
    <mergeCell ref="V7:X7"/>
    <mergeCell ref="S22:T22"/>
    <mergeCell ref="U22:AA22"/>
    <mergeCell ref="B15:D15"/>
    <mergeCell ref="B16:D16"/>
    <mergeCell ref="AB10:AC10"/>
    <mergeCell ref="D9:I9"/>
    <mergeCell ref="K9:AC9"/>
    <mergeCell ref="B11:D11"/>
    <mergeCell ref="B12:D12"/>
    <mergeCell ref="B13:D13"/>
    <mergeCell ref="U17:AA17"/>
    <mergeCell ref="U18:AA18"/>
    <mergeCell ref="U19:AA19"/>
    <mergeCell ref="D21:I21"/>
    <mergeCell ref="B14:D14"/>
    <mergeCell ref="B17:D17"/>
    <mergeCell ref="B18:D18"/>
    <mergeCell ref="K21:AC21"/>
    <mergeCell ref="B27:D27"/>
    <mergeCell ref="B26:D26"/>
    <mergeCell ref="B19:D19"/>
    <mergeCell ref="B21:C21"/>
    <mergeCell ref="B22:D22"/>
    <mergeCell ref="B25:D25"/>
    <mergeCell ref="B24:D24"/>
    <mergeCell ref="U3:AC3"/>
    <mergeCell ref="B33:AC33"/>
    <mergeCell ref="B36:AC37"/>
    <mergeCell ref="B34:D34"/>
    <mergeCell ref="S34:W34"/>
    <mergeCell ref="B31:D31"/>
    <mergeCell ref="B30:D30"/>
    <mergeCell ref="B29:D29"/>
    <mergeCell ref="B28:D28"/>
    <mergeCell ref="B23:D23"/>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E59"/>
  <sheetViews>
    <sheetView view="pageBreakPreview" zoomScaleSheetLayoutView="100" zoomScalePageLayoutView="0" workbookViewId="0" topLeftCell="A1">
      <selection activeCell="F28" sqref="F28"/>
    </sheetView>
  </sheetViews>
  <sheetFormatPr defaultColWidth="9.140625" defaultRowHeight="15"/>
  <cols>
    <col min="1" max="1" width="6.57421875" style="0" customWidth="1"/>
    <col min="2" max="2" width="27.57421875" style="0" customWidth="1"/>
    <col min="3" max="3" width="11.00390625" style="0" bestFit="1" customWidth="1"/>
    <col min="5" max="5" width="34.8515625" style="0" customWidth="1"/>
  </cols>
  <sheetData>
    <row r="1" spans="1:5" ht="17.25">
      <c r="A1" s="465" t="s">
        <v>91</v>
      </c>
      <c r="B1" s="465"/>
      <c r="C1" s="465"/>
      <c r="D1" s="465"/>
      <c r="E1" s="465"/>
    </row>
    <row r="2" spans="1:5" ht="17.25">
      <c r="A2" s="19"/>
      <c r="B2" s="19"/>
      <c r="C2" s="19"/>
      <c r="D2" s="19"/>
      <c r="E2" s="19"/>
    </row>
    <row r="3" spans="1:5" ht="13.5">
      <c r="A3" s="20" t="s">
        <v>92</v>
      </c>
      <c r="B3" s="21"/>
      <c r="C3" s="21"/>
      <c r="D3" s="22"/>
      <c r="E3" s="21"/>
    </row>
    <row r="4" spans="1:5" ht="14.25" thickBot="1">
      <c r="A4" s="20"/>
      <c r="B4" s="21"/>
      <c r="C4" s="21"/>
      <c r="D4" s="22"/>
      <c r="E4" s="21"/>
    </row>
    <row r="5" spans="1:5" ht="14.25" thickBot="1">
      <c r="A5" s="88" t="s">
        <v>6</v>
      </c>
      <c r="B5" s="23" t="s">
        <v>93</v>
      </c>
      <c r="C5" s="23" t="s">
        <v>94</v>
      </c>
      <c r="D5" s="24" t="s">
        <v>1</v>
      </c>
      <c r="E5" s="25" t="s">
        <v>95</v>
      </c>
    </row>
    <row r="6" spans="1:5" ht="13.5">
      <c r="A6" s="26">
        <v>1</v>
      </c>
      <c r="B6" s="263" t="s">
        <v>96</v>
      </c>
      <c r="C6" s="263" t="s">
        <v>97</v>
      </c>
      <c r="D6" s="268" t="s">
        <v>98</v>
      </c>
      <c r="E6" s="269" t="s">
        <v>99</v>
      </c>
    </row>
    <row r="7" spans="1:5" ht="13.5">
      <c r="A7" s="27">
        <v>2</v>
      </c>
      <c r="B7" s="264" t="s">
        <v>100</v>
      </c>
      <c r="C7" s="264" t="s">
        <v>101</v>
      </c>
      <c r="D7" s="270" t="s">
        <v>102</v>
      </c>
      <c r="E7" s="271" t="s">
        <v>103</v>
      </c>
    </row>
    <row r="8" spans="1:5" ht="13.5">
      <c r="A8" s="27">
        <v>3</v>
      </c>
      <c r="B8" s="264" t="s">
        <v>104</v>
      </c>
      <c r="C8" s="264" t="s">
        <v>105</v>
      </c>
      <c r="D8" s="270" t="s">
        <v>106</v>
      </c>
      <c r="E8" s="271" t="s">
        <v>107</v>
      </c>
    </row>
    <row r="9" spans="1:5" ht="13.5">
      <c r="A9" s="27">
        <v>4</v>
      </c>
      <c r="B9" s="264" t="s">
        <v>108</v>
      </c>
      <c r="C9" s="264" t="s">
        <v>109</v>
      </c>
      <c r="D9" s="270" t="s">
        <v>110</v>
      </c>
      <c r="E9" s="271" t="s">
        <v>111</v>
      </c>
    </row>
    <row r="10" spans="1:5" ht="13.5">
      <c r="A10" s="27">
        <v>5</v>
      </c>
      <c r="B10" s="264" t="s">
        <v>112</v>
      </c>
      <c r="C10" s="264" t="s">
        <v>113</v>
      </c>
      <c r="D10" s="270" t="s">
        <v>114</v>
      </c>
      <c r="E10" s="271" t="s">
        <v>115</v>
      </c>
    </row>
    <row r="11" spans="1:5" ht="13.5">
      <c r="A11" s="27">
        <v>6</v>
      </c>
      <c r="B11" s="264" t="s">
        <v>341</v>
      </c>
      <c r="C11" s="264" t="s">
        <v>116</v>
      </c>
      <c r="D11" s="270" t="s">
        <v>340</v>
      </c>
      <c r="E11" s="271" t="s">
        <v>339</v>
      </c>
    </row>
    <row r="12" spans="1:5" ht="13.5">
      <c r="A12" s="27">
        <v>7</v>
      </c>
      <c r="B12" s="264" t="s">
        <v>117</v>
      </c>
      <c r="C12" s="264" t="s">
        <v>118</v>
      </c>
      <c r="D12" s="270" t="s">
        <v>119</v>
      </c>
      <c r="E12" s="271" t="s">
        <v>120</v>
      </c>
    </row>
    <row r="13" spans="1:5" ht="13.5">
      <c r="A13" s="27">
        <v>8</v>
      </c>
      <c r="B13" s="264" t="s">
        <v>121</v>
      </c>
      <c r="C13" s="264" t="s">
        <v>122</v>
      </c>
      <c r="D13" s="270" t="s">
        <v>123</v>
      </c>
      <c r="E13" s="271" t="s">
        <v>124</v>
      </c>
    </row>
    <row r="14" spans="1:5" ht="13.5">
      <c r="A14" s="27">
        <v>9</v>
      </c>
      <c r="B14" s="264" t="s">
        <v>125</v>
      </c>
      <c r="C14" s="264" t="s">
        <v>126</v>
      </c>
      <c r="D14" s="270" t="s">
        <v>127</v>
      </c>
      <c r="E14" s="271" t="s">
        <v>128</v>
      </c>
    </row>
    <row r="15" spans="1:5" ht="13.5">
      <c r="A15" s="27">
        <v>10</v>
      </c>
      <c r="B15" s="264" t="s">
        <v>129</v>
      </c>
      <c r="C15" s="264" t="s">
        <v>130</v>
      </c>
      <c r="D15" s="270" t="s">
        <v>131</v>
      </c>
      <c r="E15" s="271" t="s">
        <v>132</v>
      </c>
    </row>
    <row r="16" spans="1:5" ht="13.5">
      <c r="A16" s="27">
        <v>11</v>
      </c>
      <c r="B16" s="264" t="s">
        <v>133</v>
      </c>
      <c r="C16" s="264" t="s">
        <v>134</v>
      </c>
      <c r="D16" s="270" t="s">
        <v>135</v>
      </c>
      <c r="E16" s="271" t="s">
        <v>136</v>
      </c>
    </row>
    <row r="17" spans="1:5" ht="13.5">
      <c r="A17" s="27">
        <v>12</v>
      </c>
      <c r="B17" s="264" t="s">
        <v>137</v>
      </c>
      <c r="C17" s="264" t="s">
        <v>138</v>
      </c>
      <c r="D17" s="270" t="s">
        <v>139</v>
      </c>
      <c r="E17" s="271" t="s">
        <v>140</v>
      </c>
    </row>
    <row r="18" spans="1:5" ht="13.5">
      <c r="A18" s="27">
        <v>13</v>
      </c>
      <c r="B18" s="264" t="s">
        <v>141</v>
      </c>
      <c r="C18" s="264" t="s">
        <v>142</v>
      </c>
      <c r="D18" s="270" t="s">
        <v>143</v>
      </c>
      <c r="E18" s="271" t="s">
        <v>144</v>
      </c>
    </row>
    <row r="19" spans="1:5" ht="13.5">
      <c r="A19" s="27">
        <v>14</v>
      </c>
      <c r="B19" s="264" t="s">
        <v>145</v>
      </c>
      <c r="C19" s="264" t="s">
        <v>146</v>
      </c>
      <c r="D19" s="270" t="s">
        <v>147</v>
      </c>
      <c r="E19" s="271" t="s">
        <v>148</v>
      </c>
    </row>
    <row r="20" spans="1:5" ht="13.5">
      <c r="A20" s="27">
        <v>15</v>
      </c>
      <c r="B20" s="264" t="s">
        <v>149</v>
      </c>
      <c r="C20" s="264" t="s">
        <v>150</v>
      </c>
      <c r="D20" s="270" t="s">
        <v>151</v>
      </c>
      <c r="E20" s="271" t="s">
        <v>152</v>
      </c>
    </row>
    <row r="21" spans="1:5" ht="13.5">
      <c r="A21" s="27">
        <v>16</v>
      </c>
      <c r="B21" s="265" t="s">
        <v>153</v>
      </c>
      <c r="C21" s="265" t="s">
        <v>154</v>
      </c>
      <c r="D21" s="272" t="s">
        <v>147</v>
      </c>
      <c r="E21" s="273" t="s">
        <v>148</v>
      </c>
    </row>
    <row r="22" spans="1:5" ht="13.5">
      <c r="A22" s="27">
        <v>17</v>
      </c>
      <c r="B22" s="264" t="s">
        <v>155</v>
      </c>
      <c r="C22" s="264" t="s">
        <v>156</v>
      </c>
      <c r="D22" s="270" t="s">
        <v>157</v>
      </c>
      <c r="E22" s="271" t="s">
        <v>158</v>
      </c>
    </row>
    <row r="23" spans="1:5" ht="13.5">
      <c r="A23" s="137">
        <v>18</v>
      </c>
      <c r="B23" s="265" t="s">
        <v>159</v>
      </c>
      <c r="C23" s="265" t="s">
        <v>160</v>
      </c>
      <c r="D23" s="272" t="s">
        <v>161</v>
      </c>
      <c r="E23" s="273" t="s">
        <v>162</v>
      </c>
    </row>
    <row r="24" spans="1:5" ht="13.5">
      <c r="A24" s="160">
        <v>19</v>
      </c>
      <c r="B24" s="266" t="s">
        <v>342</v>
      </c>
      <c r="C24" s="266" t="s">
        <v>343</v>
      </c>
      <c r="D24" s="274" t="s">
        <v>344</v>
      </c>
      <c r="E24" s="275" t="s">
        <v>356</v>
      </c>
    </row>
    <row r="25" spans="1:5" ht="13.5">
      <c r="A25" s="160">
        <v>20</v>
      </c>
      <c r="B25" s="266" t="s">
        <v>353</v>
      </c>
      <c r="C25" s="266" t="s">
        <v>354</v>
      </c>
      <c r="D25" s="274" t="s">
        <v>355</v>
      </c>
      <c r="E25" s="275" t="s">
        <v>357</v>
      </c>
    </row>
    <row r="26" spans="1:5" ht="14.25" thickBot="1">
      <c r="A26" s="161">
        <v>21</v>
      </c>
      <c r="B26" s="262" t="s">
        <v>410</v>
      </c>
      <c r="C26" s="262" t="s">
        <v>411</v>
      </c>
      <c r="D26" s="276" t="s">
        <v>412</v>
      </c>
      <c r="E26" s="277" t="s">
        <v>413</v>
      </c>
    </row>
    <row r="27" spans="1:5" ht="13.5">
      <c r="A27" s="26">
        <v>31</v>
      </c>
      <c r="B27" s="263" t="s">
        <v>163</v>
      </c>
      <c r="C27" s="263" t="s">
        <v>164</v>
      </c>
      <c r="D27" s="268" t="s">
        <v>165</v>
      </c>
      <c r="E27" s="269" t="s">
        <v>166</v>
      </c>
    </row>
    <row r="28" spans="1:5" ht="13.5">
      <c r="A28" s="17">
        <v>32</v>
      </c>
      <c r="B28" s="264" t="s">
        <v>167</v>
      </c>
      <c r="C28" s="264" t="s">
        <v>168</v>
      </c>
      <c r="D28" s="270" t="s">
        <v>169</v>
      </c>
      <c r="E28" s="271" t="s">
        <v>170</v>
      </c>
    </row>
    <row r="29" spans="1:5" ht="13.5">
      <c r="A29" s="27">
        <v>33</v>
      </c>
      <c r="B29" s="264" t="s">
        <v>171</v>
      </c>
      <c r="C29" s="264" t="s">
        <v>172</v>
      </c>
      <c r="D29" s="270" t="s">
        <v>173</v>
      </c>
      <c r="E29" s="271" t="s">
        <v>174</v>
      </c>
    </row>
    <row r="30" spans="1:5" ht="13.5">
      <c r="A30" s="27">
        <v>34</v>
      </c>
      <c r="B30" s="264" t="s">
        <v>175</v>
      </c>
      <c r="C30" s="264" t="s">
        <v>176</v>
      </c>
      <c r="D30" s="270" t="s">
        <v>177</v>
      </c>
      <c r="E30" s="271" t="s">
        <v>178</v>
      </c>
    </row>
    <row r="31" spans="1:5" ht="13.5">
      <c r="A31" s="27">
        <v>35</v>
      </c>
      <c r="B31" s="264" t="s">
        <v>179</v>
      </c>
      <c r="C31" s="264" t="s">
        <v>180</v>
      </c>
      <c r="D31" s="270" t="s">
        <v>181</v>
      </c>
      <c r="E31" s="271" t="s">
        <v>182</v>
      </c>
    </row>
    <row r="32" spans="1:5" ht="13.5">
      <c r="A32" s="27">
        <v>36</v>
      </c>
      <c r="B32" s="264" t="s">
        <v>183</v>
      </c>
      <c r="C32" s="264" t="s">
        <v>184</v>
      </c>
      <c r="D32" s="270" t="s">
        <v>185</v>
      </c>
      <c r="E32" s="271" t="s">
        <v>186</v>
      </c>
    </row>
    <row r="33" spans="1:5" ht="13.5">
      <c r="A33" s="27">
        <v>37</v>
      </c>
      <c r="B33" s="264" t="s">
        <v>187</v>
      </c>
      <c r="C33" s="264" t="s">
        <v>188</v>
      </c>
      <c r="D33" s="270" t="s">
        <v>189</v>
      </c>
      <c r="E33" s="271" t="s">
        <v>190</v>
      </c>
    </row>
    <row r="34" spans="1:5" ht="13.5">
      <c r="A34" s="27">
        <v>38</v>
      </c>
      <c r="B34" s="264" t="s">
        <v>191</v>
      </c>
      <c r="C34" s="264" t="s">
        <v>192</v>
      </c>
      <c r="D34" s="270" t="s">
        <v>193</v>
      </c>
      <c r="E34" s="271" t="s">
        <v>194</v>
      </c>
    </row>
    <row r="35" spans="1:5" ht="13.5">
      <c r="A35" s="27">
        <v>39</v>
      </c>
      <c r="B35" s="264" t="s">
        <v>195</v>
      </c>
      <c r="C35" s="264" t="s">
        <v>196</v>
      </c>
      <c r="D35" s="270" t="s">
        <v>197</v>
      </c>
      <c r="E35" s="271" t="s">
        <v>198</v>
      </c>
    </row>
    <row r="36" spans="1:5" ht="14.25" thickBot="1">
      <c r="A36" s="28">
        <v>40</v>
      </c>
      <c r="B36" s="267" t="s">
        <v>199</v>
      </c>
      <c r="C36" s="267" t="s">
        <v>200</v>
      </c>
      <c r="D36" s="278" t="s">
        <v>201</v>
      </c>
      <c r="E36" s="279" t="s">
        <v>202</v>
      </c>
    </row>
    <row r="37" spans="1:5" ht="13.5">
      <c r="A37" s="26">
        <v>51</v>
      </c>
      <c r="B37" s="263" t="s">
        <v>203</v>
      </c>
      <c r="C37" s="263" t="s">
        <v>204</v>
      </c>
      <c r="D37" s="268" t="s">
        <v>205</v>
      </c>
      <c r="E37" s="269" t="s">
        <v>206</v>
      </c>
    </row>
    <row r="38" spans="1:5" ht="13.5">
      <c r="A38" s="27">
        <v>52</v>
      </c>
      <c r="B38" s="264" t="s">
        <v>207</v>
      </c>
      <c r="C38" s="264" t="s">
        <v>208</v>
      </c>
      <c r="D38" s="270" t="s">
        <v>209</v>
      </c>
      <c r="E38" s="271" t="s">
        <v>210</v>
      </c>
    </row>
    <row r="39" spans="1:5" ht="13.5">
      <c r="A39" s="27">
        <v>53</v>
      </c>
      <c r="B39" s="264" t="s">
        <v>211</v>
      </c>
      <c r="C39" s="264" t="s">
        <v>212</v>
      </c>
      <c r="D39" s="270" t="s">
        <v>213</v>
      </c>
      <c r="E39" s="271" t="s">
        <v>214</v>
      </c>
    </row>
    <row r="40" spans="1:5" ht="13.5">
      <c r="A40" s="27">
        <v>54</v>
      </c>
      <c r="B40" s="264" t="s">
        <v>215</v>
      </c>
      <c r="C40" s="264" t="s">
        <v>216</v>
      </c>
      <c r="D40" s="270" t="s">
        <v>217</v>
      </c>
      <c r="E40" s="271" t="s">
        <v>218</v>
      </c>
    </row>
    <row r="41" spans="1:5" ht="13.5">
      <c r="A41" s="27">
        <v>55</v>
      </c>
      <c r="B41" s="264" t="s">
        <v>219</v>
      </c>
      <c r="C41" s="264" t="s">
        <v>220</v>
      </c>
      <c r="D41" s="270" t="s">
        <v>221</v>
      </c>
      <c r="E41" s="271" t="s">
        <v>222</v>
      </c>
    </row>
    <row r="42" spans="1:5" ht="13.5">
      <c r="A42" s="27">
        <v>56</v>
      </c>
      <c r="B42" s="264" t="s">
        <v>223</v>
      </c>
      <c r="C42" s="264" t="s">
        <v>224</v>
      </c>
      <c r="D42" s="270" t="s">
        <v>225</v>
      </c>
      <c r="E42" s="271" t="s">
        <v>226</v>
      </c>
    </row>
    <row r="43" spans="1:5" ht="14.25" thickBot="1">
      <c r="A43" s="28">
        <v>57</v>
      </c>
      <c r="B43" s="267" t="s">
        <v>227</v>
      </c>
      <c r="C43" s="267" t="s">
        <v>336</v>
      </c>
      <c r="D43" s="278" t="s">
        <v>228</v>
      </c>
      <c r="E43" s="279" t="s">
        <v>229</v>
      </c>
    </row>
    <row r="44" spans="1:5" ht="13.5">
      <c r="A44" s="26">
        <v>71</v>
      </c>
      <c r="B44" s="263" t="s">
        <v>230</v>
      </c>
      <c r="C44" s="263" t="s">
        <v>231</v>
      </c>
      <c r="D44" s="268" t="s">
        <v>232</v>
      </c>
      <c r="E44" s="269" t="s">
        <v>233</v>
      </c>
    </row>
    <row r="45" spans="1:5" ht="13.5">
      <c r="A45" s="27">
        <v>72</v>
      </c>
      <c r="B45" s="264" t="s">
        <v>234</v>
      </c>
      <c r="C45" s="264" t="s">
        <v>235</v>
      </c>
      <c r="D45" s="270" t="s">
        <v>236</v>
      </c>
      <c r="E45" s="271" t="s">
        <v>237</v>
      </c>
    </row>
    <row r="46" spans="1:5" ht="13.5">
      <c r="A46" s="27">
        <v>73</v>
      </c>
      <c r="B46" s="264" t="s">
        <v>238</v>
      </c>
      <c r="C46" s="280" t="s">
        <v>239</v>
      </c>
      <c r="D46" s="270" t="s">
        <v>240</v>
      </c>
      <c r="E46" s="271" t="s">
        <v>241</v>
      </c>
    </row>
    <row r="47" spans="1:5" ht="13.5">
      <c r="A47" s="27">
        <v>74</v>
      </c>
      <c r="B47" s="264" t="s">
        <v>242</v>
      </c>
      <c r="C47" s="264" t="s">
        <v>243</v>
      </c>
      <c r="D47" s="270" t="s">
        <v>244</v>
      </c>
      <c r="E47" s="271" t="s">
        <v>337</v>
      </c>
    </row>
    <row r="48" spans="1:5" ht="13.5">
      <c r="A48" s="27">
        <v>75</v>
      </c>
      <c r="B48" s="264" t="s">
        <v>245</v>
      </c>
      <c r="C48" s="264" t="s">
        <v>246</v>
      </c>
      <c r="D48" s="270" t="s">
        <v>247</v>
      </c>
      <c r="E48" s="271" t="s">
        <v>338</v>
      </c>
    </row>
    <row r="49" spans="1:5" ht="13.5">
      <c r="A49" s="27">
        <v>76</v>
      </c>
      <c r="B49" s="264" t="s">
        <v>248</v>
      </c>
      <c r="C49" s="264" t="s">
        <v>249</v>
      </c>
      <c r="D49" s="270" t="s">
        <v>247</v>
      </c>
      <c r="E49" s="271" t="s">
        <v>250</v>
      </c>
    </row>
    <row r="50" spans="1:5" ht="13.5">
      <c r="A50" s="27">
        <v>77</v>
      </c>
      <c r="B50" s="264" t="s">
        <v>251</v>
      </c>
      <c r="C50" s="264" t="s">
        <v>252</v>
      </c>
      <c r="D50" s="270" t="s">
        <v>253</v>
      </c>
      <c r="E50" s="271" t="s">
        <v>254</v>
      </c>
    </row>
    <row r="51" spans="1:5" ht="13.5">
      <c r="A51" s="27">
        <v>78</v>
      </c>
      <c r="B51" s="264" t="s">
        <v>255</v>
      </c>
      <c r="C51" s="264" t="s">
        <v>256</v>
      </c>
      <c r="D51" s="270" t="s">
        <v>257</v>
      </c>
      <c r="E51" s="271" t="s">
        <v>258</v>
      </c>
    </row>
    <row r="52" spans="1:5" ht="14.25" thickBot="1">
      <c r="A52" s="28">
        <v>79</v>
      </c>
      <c r="B52" s="267" t="s">
        <v>346</v>
      </c>
      <c r="C52" s="267" t="s">
        <v>345</v>
      </c>
      <c r="D52" s="278" t="s">
        <v>259</v>
      </c>
      <c r="E52" s="279" t="s">
        <v>260</v>
      </c>
    </row>
    <row r="53" spans="1:5" ht="13.5">
      <c r="A53" s="26">
        <v>91</v>
      </c>
      <c r="B53" s="263" t="s">
        <v>261</v>
      </c>
      <c r="C53" s="263" t="s">
        <v>262</v>
      </c>
      <c r="D53" s="268" t="s">
        <v>263</v>
      </c>
      <c r="E53" s="269" t="s">
        <v>264</v>
      </c>
    </row>
    <row r="54" spans="1:5" ht="13.5">
      <c r="A54" s="27">
        <v>92</v>
      </c>
      <c r="B54" s="264" t="s">
        <v>265</v>
      </c>
      <c r="C54" s="264" t="s">
        <v>266</v>
      </c>
      <c r="D54" s="270" t="s">
        <v>267</v>
      </c>
      <c r="E54" s="271" t="s">
        <v>268</v>
      </c>
    </row>
    <row r="55" spans="1:5" ht="13.5">
      <c r="A55" s="466">
        <v>93</v>
      </c>
      <c r="B55" s="468" t="s">
        <v>269</v>
      </c>
      <c r="C55" s="468" t="s">
        <v>270</v>
      </c>
      <c r="D55" s="270" t="s">
        <v>271</v>
      </c>
      <c r="E55" s="271" t="s">
        <v>319</v>
      </c>
    </row>
    <row r="56" spans="1:5" ht="13.5">
      <c r="A56" s="467"/>
      <c r="B56" s="469"/>
      <c r="C56" s="469"/>
      <c r="D56" s="270" t="s">
        <v>321</v>
      </c>
      <c r="E56" s="271" t="s">
        <v>320</v>
      </c>
    </row>
    <row r="57" spans="1:5" ht="13.5">
      <c r="A57" s="27">
        <v>94</v>
      </c>
      <c r="B57" s="264" t="s">
        <v>272</v>
      </c>
      <c r="C57" s="264" t="s">
        <v>273</v>
      </c>
      <c r="D57" s="270" t="s">
        <v>274</v>
      </c>
      <c r="E57" s="271" t="s">
        <v>275</v>
      </c>
    </row>
    <row r="58" spans="1:5" ht="13.5">
      <c r="A58" s="27">
        <v>95</v>
      </c>
      <c r="B58" s="264" t="s">
        <v>276</v>
      </c>
      <c r="C58" s="264" t="s">
        <v>277</v>
      </c>
      <c r="D58" s="270" t="s">
        <v>278</v>
      </c>
      <c r="E58" s="271" t="s">
        <v>279</v>
      </c>
    </row>
    <row r="59" spans="1:5" ht="14.25" thickBot="1">
      <c r="A59" s="28">
        <v>96</v>
      </c>
      <c r="B59" s="267" t="s">
        <v>280</v>
      </c>
      <c r="C59" s="267" t="s">
        <v>281</v>
      </c>
      <c r="D59" s="278" t="s">
        <v>282</v>
      </c>
      <c r="E59" s="279" t="s">
        <v>283</v>
      </c>
    </row>
  </sheetData>
  <sheetProtection/>
  <mergeCells count="4">
    <mergeCell ref="A1:E1"/>
    <mergeCell ref="A55:A56"/>
    <mergeCell ref="B55:B56"/>
    <mergeCell ref="C55:C56"/>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1:I30"/>
  <sheetViews>
    <sheetView view="pageBreakPreview" zoomScaleSheetLayoutView="100" zoomScalePageLayoutView="0" workbookViewId="0" topLeftCell="A1">
      <selection activeCell="C30" sqref="C30"/>
    </sheetView>
  </sheetViews>
  <sheetFormatPr defaultColWidth="9.140625" defaultRowHeight="15"/>
  <cols>
    <col min="1" max="1" width="6.421875" style="0" customWidth="1"/>
    <col min="2" max="2" width="11.7109375" style="0" customWidth="1"/>
    <col min="3" max="3" width="11.8515625" style="0" customWidth="1"/>
    <col min="4" max="4" width="15.57421875" style="0" customWidth="1"/>
    <col min="8" max="8" width="7.7109375" style="0" customWidth="1"/>
  </cols>
  <sheetData>
    <row r="1" spans="8:9" ht="14.25">
      <c r="H1" s="480"/>
      <c r="I1" s="480"/>
    </row>
    <row r="3" spans="2:8" s="449" customFormat="1" ht="30.75" customHeight="1">
      <c r="B3" s="481" t="s">
        <v>434</v>
      </c>
      <c r="C3" s="481"/>
      <c r="D3" s="482"/>
      <c r="E3" s="482"/>
      <c r="F3" s="482"/>
      <c r="G3" s="482"/>
      <c r="H3" s="482"/>
    </row>
    <row r="4" spans="2:8" s="449" customFormat="1" ht="30.75" customHeight="1">
      <c r="B4" s="482"/>
      <c r="C4" s="482"/>
      <c r="D4" s="482"/>
      <c r="E4" s="482"/>
      <c r="F4" s="482"/>
      <c r="G4" s="482"/>
      <c r="H4" s="482"/>
    </row>
    <row r="6" spans="2:8" ht="28.5" customHeight="1">
      <c r="B6" s="458" t="s">
        <v>6</v>
      </c>
      <c r="C6" s="450"/>
      <c r="D6" s="461" t="s">
        <v>443</v>
      </c>
      <c r="E6" s="478"/>
      <c r="F6" s="485"/>
      <c r="G6" s="485"/>
      <c r="H6" s="479"/>
    </row>
    <row r="9" spans="2:4" ht="28.5" customHeight="1">
      <c r="B9" s="448" t="s">
        <v>435</v>
      </c>
      <c r="C9" s="448"/>
      <c r="D9" s="448"/>
    </row>
    <row r="11" spans="2:4" ht="28.5" customHeight="1">
      <c r="B11" s="487" t="s">
        <v>422</v>
      </c>
      <c r="C11" s="487"/>
      <c r="D11" s="487"/>
    </row>
    <row r="13" spans="2:7" ht="18" customHeight="1">
      <c r="B13" s="483"/>
      <c r="C13" s="472" t="s">
        <v>27</v>
      </c>
      <c r="D13" s="473"/>
      <c r="E13" s="476" t="s">
        <v>445</v>
      </c>
      <c r="F13" s="486"/>
      <c r="G13" s="477"/>
    </row>
    <row r="14" spans="2:7" ht="18" customHeight="1">
      <c r="B14" s="484"/>
      <c r="C14" s="474"/>
      <c r="D14" s="475"/>
      <c r="E14" s="461" t="s">
        <v>444</v>
      </c>
      <c r="F14" s="450" t="s">
        <v>3</v>
      </c>
      <c r="G14" s="450" t="s">
        <v>4</v>
      </c>
    </row>
    <row r="15" spans="2:7" ht="33.75" customHeight="1">
      <c r="B15" s="450" t="s">
        <v>437</v>
      </c>
      <c r="C15" s="476"/>
      <c r="D15" s="477"/>
      <c r="E15" s="462"/>
      <c r="F15" s="459"/>
      <c r="G15" s="459"/>
    </row>
    <row r="16" spans="2:7" ht="33.75" customHeight="1">
      <c r="B16" s="450" t="s">
        <v>420</v>
      </c>
      <c r="C16" s="476"/>
      <c r="D16" s="477"/>
      <c r="E16" s="462"/>
      <c r="F16" s="459"/>
      <c r="G16" s="459"/>
    </row>
    <row r="17" spans="2:7" ht="33.75" customHeight="1">
      <c r="B17" s="450" t="s">
        <v>420</v>
      </c>
      <c r="C17" s="476"/>
      <c r="D17" s="477"/>
      <c r="E17" s="462"/>
      <c r="F17" s="459"/>
      <c r="G17" s="459"/>
    </row>
    <row r="18" spans="2:7" ht="33.75" customHeight="1">
      <c r="B18" s="450" t="s">
        <v>420</v>
      </c>
      <c r="C18" s="476"/>
      <c r="D18" s="477"/>
      <c r="E18" s="462"/>
      <c r="F18" s="459"/>
      <c r="G18" s="459"/>
    </row>
    <row r="19" spans="2:7" ht="33.75" customHeight="1">
      <c r="B19" s="458" t="s">
        <v>433</v>
      </c>
      <c r="C19" s="478"/>
      <c r="D19" s="479"/>
      <c r="E19" s="462"/>
      <c r="F19" s="459"/>
      <c r="G19" s="459"/>
    </row>
    <row r="20" spans="2:7" ht="33.75" customHeight="1">
      <c r="B20" s="450" t="s">
        <v>420</v>
      </c>
      <c r="C20" s="476"/>
      <c r="D20" s="477"/>
      <c r="E20" s="462"/>
      <c r="F20" s="459"/>
      <c r="G20" s="459"/>
    </row>
    <row r="21" spans="2:7" ht="33.75" customHeight="1">
      <c r="B21" s="450" t="s">
        <v>420</v>
      </c>
      <c r="C21" s="476"/>
      <c r="D21" s="477"/>
      <c r="E21" s="462"/>
      <c r="F21" s="459"/>
      <c r="G21" s="459"/>
    </row>
    <row r="22" spans="2:6" ht="15.75" customHeight="1">
      <c r="B22" s="454"/>
      <c r="C22" s="454"/>
      <c r="D22" s="455"/>
      <c r="E22" s="456"/>
      <c r="F22" s="456"/>
    </row>
    <row r="23" spans="2:6" ht="15.75" customHeight="1">
      <c r="B23" s="457" t="s">
        <v>432</v>
      </c>
      <c r="C23" s="457"/>
      <c r="D23" s="455"/>
      <c r="E23" s="456"/>
      <c r="F23" s="456"/>
    </row>
    <row r="25" spans="2:9" ht="35.25" customHeight="1">
      <c r="B25" s="470" t="s">
        <v>446</v>
      </c>
      <c r="C25" s="470"/>
      <c r="D25" s="471"/>
      <c r="E25" s="471"/>
      <c r="F25" s="471"/>
      <c r="G25" s="471"/>
      <c r="H25" s="471"/>
      <c r="I25" s="471"/>
    </row>
    <row r="26" spans="2:9" ht="17.25">
      <c r="B26" s="453"/>
      <c r="C26" s="453"/>
      <c r="D26" s="453"/>
      <c r="E26" s="453"/>
      <c r="F26" s="453"/>
      <c r="G26" s="453"/>
      <c r="H26" s="453"/>
      <c r="I26" s="453"/>
    </row>
    <row r="27" spans="2:9" ht="18.75" customHeight="1">
      <c r="B27" s="470" t="s">
        <v>421</v>
      </c>
      <c r="C27" s="470"/>
      <c r="D27" s="471"/>
      <c r="E27" s="471"/>
      <c r="F27" s="471"/>
      <c r="G27" s="471"/>
      <c r="H27" s="471"/>
      <c r="I27" s="471"/>
    </row>
    <row r="28" spans="2:9" ht="17.25">
      <c r="B28" s="453"/>
      <c r="C28" s="453"/>
      <c r="D28" s="453"/>
      <c r="E28" s="453"/>
      <c r="F28" s="453"/>
      <c r="G28" s="453"/>
      <c r="H28" s="453"/>
      <c r="I28" s="453"/>
    </row>
    <row r="29" spans="2:9" ht="18.75" customHeight="1">
      <c r="B29" s="451"/>
      <c r="C29" s="451"/>
      <c r="D29" s="452"/>
      <c r="E29" s="452"/>
      <c r="F29" s="452"/>
      <c r="G29" s="452"/>
      <c r="H29" s="452"/>
      <c r="I29" s="452"/>
    </row>
    <row r="30" ht="13.5">
      <c r="C30" t="s">
        <v>436</v>
      </c>
    </row>
  </sheetData>
  <sheetProtection/>
  <mergeCells count="16">
    <mergeCell ref="H1:I1"/>
    <mergeCell ref="B3:H4"/>
    <mergeCell ref="B13:B14"/>
    <mergeCell ref="E6:H6"/>
    <mergeCell ref="E13:G13"/>
    <mergeCell ref="B11:D11"/>
    <mergeCell ref="B25:I25"/>
    <mergeCell ref="B27:I27"/>
    <mergeCell ref="C13:D14"/>
    <mergeCell ref="C15:D15"/>
    <mergeCell ref="C16:D16"/>
    <mergeCell ref="C17:D17"/>
    <mergeCell ref="C18:D18"/>
    <mergeCell ref="C19:D19"/>
    <mergeCell ref="C20:D20"/>
    <mergeCell ref="C21:D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D39"/>
  <sheetViews>
    <sheetView tabSelected="1" view="pageBreakPreview" zoomScaleSheetLayoutView="100" workbookViewId="0" topLeftCell="A1">
      <selection activeCell="A1" sqref="A1"/>
    </sheetView>
  </sheetViews>
  <sheetFormatPr defaultColWidth="9.140625" defaultRowHeight="15"/>
  <cols>
    <col min="1" max="1" width="3.140625" style="0" customWidth="1"/>
    <col min="2" max="2" width="3.421875" style="2" customWidth="1"/>
    <col min="3" max="3" width="3.421875" style="0" customWidth="1"/>
    <col min="4" max="10" width="2.57421875" style="0" customWidth="1"/>
    <col min="11" max="12" width="3.421875" style="0" customWidth="1"/>
    <col min="13" max="19" width="2.57421875" style="0" customWidth="1"/>
    <col min="20" max="22" width="3.421875" style="0" customWidth="1"/>
    <col min="23" max="29" width="2.57421875" style="0" customWidth="1"/>
    <col min="30" max="30" width="3.140625" style="0" customWidth="1"/>
    <col min="31" max="32" width="17.57421875" style="0" customWidth="1"/>
  </cols>
  <sheetData>
    <row r="1" spans="28:29" ht="13.5">
      <c r="AB1" s="9"/>
      <c r="AC1" s="121" t="s">
        <v>0</v>
      </c>
    </row>
    <row r="2" spans="1:30" ht="17.25">
      <c r="A2" s="507" t="s">
        <v>314</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row>
    <row r="3" spans="13:29" ht="13.5">
      <c r="M3" s="512"/>
      <c r="N3" s="502"/>
      <c r="S3" s="502"/>
      <c r="T3" s="502"/>
      <c r="U3" s="502"/>
      <c r="V3" s="502"/>
      <c r="W3" s="502"/>
      <c r="X3" s="502"/>
      <c r="Y3" s="502"/>
      <c r="Z3" s="502"/>
      <c r="AA3" s="502"/>
      <c r="AB3" s="502"/>
      <c r="AC3" s="502"/>
    </row>
    <row r="4" spans="9:29" ht="14.25" thickBot="1">
      <c r="I4" s="513" t="s">
        <v>6</v>
      </c>
      <c r="J4" s="500"/>
      <c r="K4" s="500"/>
      <c r="L4" s="500"/>
      <c r="M4" s="508"/>
      <c r="N4" s="508"/>
      <c r="O4" s="500" t="s">
        <v>7</v>
      </c>
      <c r="P4" s="500"/>
      <c r="Q4" s="500"/>
      <c r="R4" s="500"/>
      <c r="S4" s="508"/>
      <c r="T4" s="508"/>
      <c r="U4" s="508"/>
      <c r="V4" s="508"/>
      <c r="W4" s="508"/>
      <c r="X4" s="508"/>
      <c r="Y4" s="508"/>
      <c r="Z4" s="508"/>
      <c r="AA4" s="508"/>
      <c r="AB4" s="508"/>
      <c r="AC4" s="508"/>
    </row>
    <row r="5" spans="19:29" ht="13.5">
      <c r="S5" s="509"/>
      <c r="T5" s="509"/>
      <c r="U5" s="509"/>
      <c r="V5" s="509"/>
      <c r="W5" s="509"/>
      <c r="X5" s="509"/>
      <c r="Y5" s="509"/>
      <c r="Z5" s="509"/>
      <c r="AA5" s="509"/>
      <c r="AB5" s="510" t="s">
        <v>14</v>
      </c>
      <c r="AC5" s="510"/>
    </row>
    <row r="6" spans="15:29" ht="14.25" thickBot="1">
      <c r="O6" s="500" t="s">
        <v>9</v>
      </c>
      <c r="P6" s="500"/>
      <c r="Q6" s="500"/>
      <c r="R6" s="500"/>
      <c r="S6" s="508"/>
      <c r="T6" s="508"/>
      <c r="U6" s="508"/>
      <c r="V6" s="508"/>
      <c r="W6" s="508"/>
      <c r="X6" s="508"/>
      <c r="Y6" s="508"/>
      <c r="Z6" s="508"/>
      <c r="AA6" s="508"/>
      <c r="AB6" s="511"/>
      <c r="AC6" s="511"/>
    </row>
    <row r="7" spans="19:29" ht="13.5">
      <c r="S7" s="509"/>
      <c r="T7" s="509"/>
      <c r="U7" s="509"/>
      <c r="V7" s="509"/>
      <c r="W7" s="509"/>
      <c r="X7" s="509"/>
      <c r="Y7" s="509"/>
      <c r="Z7" s="509"/>
      <c r="AA7" s="509"/>
      <c r="AB7" s="509"/>
      <c r="AC7" s="509"/>
    </row>
    <row r="8" spans="15:29" ht="14.25" thickBot="1">
      <c r="O8" s="500" t="s">
        <v>10</v>
      </c>
      <c r="P8" s="500"/>
      <c r="Q8" s="500"/>
      <c r="R8" s="500"/>
      <c r="S8" s="508"/>
      <c r="T8" s="508"/>
      <c r="U8" s="508"/>
      <c r="V8" s="508"/>
      <c r="W8" s="508"/>
      <c r="X8" s="508"/>
      <c r="Y8" s="508"/>
      <c r="Z8" s="508"/>
      <c r="AA8" s="508"/>
      <c r="AB8" s="508"/>
      <c r="AC8" s="508"/>
    </row>
    <row r="10" spans="1:30" ht="30" customHeight="1">
      <c r="A10" s="501" t="s">
        <v>11</v>
      </c>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row>
    <row r="11" ht="14.25" thickBot="1"/>
    <row r="12" spans="2:29" ht="18.75" customHeight="1" thickBot="1">
      <c r="B12" s="4" t="s">
        <v>15</v>
      </c>
      <c r="P12" s="493" t="s">
        <v>16</v>
      </c>
      <c r="Q12" s="494"/>
      <c r="R12" s="494"/>
      <c r="S12" s="495"/>
      <c r="T12" s="503" t="s">
        <v>17</v>
      </c>
      <c r="U12" s="503"/>
      <c r="V12" s="503"/>
      <c r="W12" s="503"/>
      <c r="X12" s="503"/>
      <c r="Y12" s="503"/>
      <c r="Z12" s="503"/>
      <c r="AA12" s="503"/>
      <c r="AB12" s="503"/>
      <c r="AC12" s="504"/>
    </row>
    <row r="13" spans="2:29" ht="23.25" customHeight="1">
      <c r="B13" s="498" t="s">
        <v>12</v>
      </c>
      <c r="C13" s="499"/>
      <c r="D13" s="499"/>
      <c r="E13" s="499"/>
      <c r="F13" s="499"/>
      <c r="G13" s="499"/>
      <c r="H13" s="499"/>
      <c r="I13" s="499"/>
      <c r="J13" s="499"/>
      <c r="K13" s="499" t="s">
        <v>18</v>
      </c>
      <c r="L13" s="499"/>
      <c r="M13" s="499"/>
      <c r="N13" s="499"/>
      <c r="O13" s="499"/>
      <c r="P13" s="499"/>
      <c r="Q13" s="499"/>
      <c r="R13" s="499"/>
      <c r="S13" s="499"/>
      <c r="T13" s="505" t="s">
        <v>19</v>
      </c>
      <c r="U13" s="505"/>
      <c r="V13" s="505"/>
      <c r="W13" s="499"/>
      <c r="X13" s="499"/>
      <c r="Y13" s="499"/>
      <c r="Z13" s="499"/>
      <c r="AA13" s="499"/>
      <c r="AB13" s="499"/>
      <c r="AC13" s="506"/>
    </row>
    <row r="14" spans="2:29" ht="23.25" customHeight="1" thickBot="1">
      <c r="B14" s="374"/>
      <c r="C14" s="488" t="s">
        <v>20</v>
      </c>
      <c r="D14" s="488"/>
      <c r="E14" s="488"/>
      <c r="F14" s="488"/>
      <c r="G14" s="488"/>
      <c r="H14" s="488"/>
      <c r="I14" s="488"/>
      <c r="J14" s="488"/>
      <c r="K14" s="488"/>
      <c r="L14" s="488"/>
      <c r="M14" s="488" t="s">
        <v>89</v>
      </c>
      <c r="N14" s="488"/>
      <c r="O14" s="488" t="s">
        <v>334</v>
      </c>
      <c r="P14" s="488"/>
      <c r="Q14" s="488"/>
      <c r="R14" s="488"/>
      <c r="S14" s="488"/>
      <c r="T14" s="488"/>
      <c r="U14" s="488"/>
      <c r="V14" s="488"/>
      <c r="W14" s="488"/>
      <c r="X14" s="488"/>
      <c r="Y14" s="488"/>
      <c r="Z14" s="488" t="s">
        <v>367</v>
      </c>
      <c r="AA14" s="488"/>
      <c r="AB14" s="488"/>
      <c r="AC14" s="489"/>
    </row>
    <row r="15" spans="2:29" ht="23.25" customHeight="1">
      <c r="B15" s="10">
        <v>1</v>
      </c>
      <c r="C15" s="72"/>
      <c r="D15" s="72"/>
      <c r="E15" s="72"/>
      <c r="F15" s="72"/>
      <c r="G15" s="72"/>
      <c r="H15" s="72"/>
      <c r="I15" s="72"/>
      <c r="J15" s="194"/>
      <c r="K15" s="250"/>
      <c r="L15" s="250"/>
      <c r="M15" s="368"/>
      <c r="N15" s="369"/>
      <c r="O15" s="74"/>
      <c r="P15" s="74"/>
      <c r="Q15" s="74"/>
      <c r="R15" s="74"/>
      <c r="S15" s="76"/>
      <c r="T15" s="193"/>
      <c r="U15" s="193"/>
      <c r="V15" s="193"/>
      <c r="W15" s="193"/>
      <c r="X15" s="193"/>
      <c r="Y15" s="371"/>
      <c r="Z15" s="193"/>
      <c r="AA15" s="193"/>
      <c r="AB15" s="193"/>
      <c r="AC15" s="361"/>
    </row>
    <row r="16" spans="2:29" ht="23.25" customHeight="1">
      <c r="B16" s="261">
        <v>2</v>
      </c>
      <c r="C16" s="67"/>
      <c r="D16" s="67"/>
      <c r="E16" s="67"/>
      <c r="F16" s="67"/>
      <c r="G16" s="67"/>
      <c r="H16" s="67"/>
      <c r="I16" s="67"/>
      <c r="J16" s="77"/>
      <c r="K16" s="257"/>
      <c r="L16" s="257"/>
      <c r="M16" s="55"/>
      <c r="N16" s="213"/>
      <c r="O16" s="67"/>
      <c r="P16" s="67"/>
      <c r="Q16" s="67"/>
      <c r="R16" s="67"/>
      <c r="S16" s="77"/>
      <c r="T16" s="192"/>
      <c r="U16" s="192"/>
      <c r="V16" s="192"/>
      <c r="W16" s="192"/>
      <c r="X16" s="192"/>
      <c r="Y16" s="372"/>
      <c r="Z16" s="192"/>
      <c r="AA16" s="192"/>
      <c r="AB16" s="192"/>
      <c r="AC16" s="362"/>
    </row>
    <row r="17" spans="2:29" ht="23.25" customHeight="1">
      <c r="B17" s="261">
        <v>3</v>
      </c>
      <c r="C17" s="67"/>
      <c r="D17" s="67"/>
      <c r="E17" s="67"/>
      <c r="F17" s="67"/>
      <c r="G17" s="67"/>
      <c r="H17" s="67"/>
      <c r="I17" s="67"/>
      <c r="J17" s="77"/>
      <c r="K17" s="257"/>
      <c r="L17" s="257"/>
      <c r="M17" s="55"/>
      <c r="N17" s="213"/>
      <c r="O17" s="67"/>
      <c r="P17" s="67"/>
      <c r="Q17" s="67"/>
      <c r="R17" s="67"/>
      <c r="S17" s="77"/>
      <c r="T17" s="192"/>
      <c r="U17" s="192"/>
      <c r="V17" s="192"/>
      <c r="W17" s="192"/>
      <c r="X17" s="192"/>
      <c r="Y17" s="372"/>
      <c r="Z17" s="192"/>
      <c r="AA17" s="192"/>
      <c r="AB17" s="192"/>
      <c r="AC17" s="362"/>
    </row>
    <row r="18" spans="2:29" ht="23.25" customHeight="1">
      <c r="B18" s="261">
        <v>4</v>
      </c>
      <c r="C18" s="67"/>
      <c r="D18" s="67"/>
      <c r="E18" s="67"/>
      <c r="F18" s="67"/>
      <c r="G18" s="67"/>
      <c r="H18" s="67"/>
      <c r="I18" s="67"/>
      <c r="J18" s="77"/>
      <c r="K18" s="257"/>
      <c r="L18" s="257"/>
      <c r="M18" s="55"/>
      <c r="N18" s="213"/>
      <c r="O18" s="67"/>
      <c r="P18" s="67"/>
      <c r="Q18" s="67"/>
      <c r="R18" s="67"/>
      <c r="S18" s="77"/>
      <c r="T18" s="192"/>
      <c r="U18" s="192"/>
      <c r="V18" s="192"/>
      <c r="W18" s="192"/>
      <c r="X18" s="192"/>
      <c r="Y18" s="372"/>
      <c r="Z18" s="192"/>
      <c r="AA18" s="192"/>
      <c r="AB18" s="192"/>
      <c r="AC18" s="362"/>
    </row>
    <row r="19" spans="2:29" ht="23.25" customHeight="1">
      <c r="B19" s="261">
        <v>5</v>
      </c>
      <c r="C19" s="67"/>
      <c r="D19" s="67"/>
      <c r="E19" s="67"/>
      <c r="F19" s="67"/>
      <c r="G19" s="67"/>
      <c r="H19" s="67"/>
      <c r="I19" s="67"/>
      <c r="J19" s="77"/>
      <c r="K19" s="257"/>
      <c r="L19" s="257"/>
      <c r="M19" s="55"/>
      <c r="N19" s="213"/>
      <c r="O19" s="67"/>
      <c r="P19" s="67"/>
      <c r="Q19" s="67"/>
      <c r="R19" s="67"/>
      <c r="S19" s="77"/>
      <c r="T19" s="192"/>
      <c r="U19" s="192"/>
      <c r="V19" s="192"/>
      <c r="W19" s="192"/>
      <c r="X19" s="192"/>
      <c r="Y19" s="372"/>
      <c r="Z19" s="192"/>
      <c r="AA19" s="192"/>
      <c r="AB19" s="192"/>
      <c r="AC19" s="362"/>
    </row>
    <row r="20" spans="2:29" ht="23.25" customHeight="1">
      <c r="B20" s="261">
        <v>6</v>
      </c>
      <c r="C20" s="67"/>
      <c r="D20" s="67"/>
      <c r="E20" s="67"/>
      <c r="F20" s="67"/>
      <c r="G20" s="67"/>
      <c r="H20" s="67"/>
      <c r="I20" s="67"/>
      <c r="J20" s="77"/>
      <c r="K20" s="257"/>
      <c r="L20" s="257"/>
      <c r="M20" s="55"/>
      <c r="N20" s="213"/>
      <c r="O20" s="67"/>
      <c r="P20" s="67"/>
      <c r="Q20" s="67"/>
      <c r="R20" s="67"/>
      <c r="S20" s="77"/>
      <c r="T20" s="192"/>
      <c r="U20" s="192"/>
      <c r="V20" s="192"/>
      <c r="W20" s="192"/>
      <c r="X20" s="192"/>
      <c r="Y20" s="372"/>
      <c r="Z20" s="192"/>
      <c r="AA20" s="192"/>
      <c r="AB20" s="192"/>
      <c r="AC20" s="362"/>
    </row>
    <row r="21" spans="2:29" ht="23.25" customHeight="1">
      <c r="B21" s="261">
        <v>7</v>
      </c>
      <c r="C21" s="67"/>
      <c r="D21" s="67"/>
      <c r="E21" s="67"/>
      <c r="F21" s="67"/>
      <c r="G21" s="67"/>
      <c r="H21" s="67"/>
      <c r="I21" s="67"/>
      <c r="J21" s="77"/>
      <c r="K21" s="257"/>
      <c r="L21" s="257"/>
      <c r="M21" s="55"/>
      <c r="N21" s="213"/>
      <c r="O21" s="67"/>
      <c r="P21" s="67"/>
      <c r="Q21" s="67"/>
      <c r="R21" s="67"/>
      <c r="S21" s="77"/>
      <c r="T21" s="192"/>
      <c r="U21" s="192"/>
      <c r="V21" s="192"/>
      <c r="W21" s="192"/>
      <c r="X21" s="192"/>
      <c r="Y21" s="372"/>
      <c r="Z21" s="192"/>
      <c r="AA21" s="192"/>
      <c r="AB21" s="192"/>
      <c r="AC21" s="362"/>
    </row>
    <row r="22" spans="2:29" ht="23.25" customHeight="1">
      <c r="B22" s="261">
        <v>8</v>
      </c>
      <c r="C22" s="67"/>
      <c r="D22" s="67"/>
      <c r="E22" s="67"/>
      <c r="F22" s="67"/>
      <c r="G22" s="67"/>
      <c r="H22" s="67"/>
      <c r="I22" s="67"/>
      <c r="J22" s="77"/>
      <c r="K22" s="257"/>
      <c r="L22" s="257"/>
      <c r="M22" s="55"/>
      <c r="N22" s="213"/>
      <c r="O22" s="67"/>
      <c r="P22" s="67"/>
      <c r="Q22" s="67"/>
      <c r="R22" s="67"/>
      <c r="S22" s="77"/>
      <c r="T22" s="192"/>
      <c r="U22" s="192"/>
      <c r="V22" s="192"/>
      <c r="W22" s="192"/>
      <c r="X22" s="192"/>
      <c r="Y22" s="372"/>
      <c r="Z22" s="192"/>
      <c r="AA22" s="192"/>
      <c r="AB22" s="192"/>
      <c r="AC22" s="362"/>
    </row>
    <row r="23" spans="2:29" ht="23.25" customHeight="1">
      <c r="B23" s="261">
        <v>9</v>
      </c>
      <c r="C23" s="67"/>
      <c r="D23" s="67"/>
      <c r="E23" s="67"/>
      <c r="F23" s="67"/>
      <c r="G23" s="67"/>
      <c r="H23" s="67"/>
      <c r="I23" s="67"/>
      <c r="J23" s="77"/>
      <c r="K23" s="257"/>
      <c r="L23" s="257"/>
      <c r="M23" s="55"/>
      <c r="N23" s="213"/>
      <c r="O23" s="67"/>
      <c r="P23" s="67"/>
      <c r="Q23" s="67"/>
      <c r="R23" s="67"/>
      <c r="S23" s="77"/>
      <c r="T23" s="192"/>
      <c r="U23" s="192"/>
      <c r="V23" s="192"/>
      <c r="W23" s="192"/>
      <c r="X23" s="192"/>
      <c r="Y23" s="372"/>
      <c r="Z23" s="192"/>
      <c r="AA23" s="192"/>
      <c r="AB23" s="192"/>
      <c r="AC23" s="362"/>
    </row>
    <row r="24" spans="2:29" ht="23.25" customHeight="1" thickBot="1">
      <c r="B24" s="363">
        <v>10</v>
      </c>
      <c r="C24" s="65"/>
      <c r="D24" s="65"/>
      <c r="E24" s="65"/>
      <c r="F24" s="65"/>
      <c r="G24" s="65"/>
      <c r="H24" s="65"/>
      <c r="I24" s="65"/>
      <c r="J24" s="364"/>
      <c r="K24" s="242"/>
      <c r="L24" s="242"/>
      <c r="M24" s="52"/>
      <c r="N24" s="370"/>
      <c r="O24" s="66"/>
      <c r="P24" s="66"/>
      <c r="Q24" s="66"/>
      <c r="R24" s="66"/>
      <c r="S24" s="238"/>
      <c r="T24" s="366"/>
      <c r="U24" s="366"/>
      <c r="V24" s="366"/>
      <c r="W24" s="366"/>
      <c r="X24" s="366"/>
      <c r="Y24" s="373"/>
      <c r="Z24" s="366"/>
      <c r="AA24" s="366"/>
      <c r="AB24" s="366"/>
      <c r="AC24" s="367"/>
    </row>
    <row r="26" ht="14.25" thickBot="1"/>
    <row r="27" spans="2:29" ht="18.75" customHeight="1" thickBot="1">
      <c r="B27" s="4" t="s">
        <v>21</v>
      </c>
      <c r="P27" s="493" t="s">
        <v>16</v>
      </c>
      <c r="Q27" s="494"/>
      <c r="R27" s="494"/>
      <c r="S27" s="495"/>
      <c r="T27" s="496" t="s">
        <v>17</v>
      </c>
      <c r="U27" s="496"/>
      <c r="V27" s="496"/>
      <c r="W27" s="496"/>
      <c r="X27" s="496"/>
      <c r="Y27" s="496"/>
      <c r="Z27" s="496"/>
      <c r="AA27" s="496"/>
      <c r="AB27" s="496"/>
      <c r="AC27" s="497"/>
    </row>
    <row r="28" spans="2:29" ht="23.25" customHeight="1">
      <c r="B28" s="498" t="s">
        <v>12</v>
      </c>
      <c r="C28" s="499"/>
      <c r="D28" s="499"/>
      <c r="E28" s="499"/>
      <c r="F28" s="499"/>
      <c r="G28" s="499"/>
      <c r="H28" s="499"/>
      <c r="I28" s="499"/>
      <c r="J28" s="499"/>
      <c r="K28" s="499" t="s">
        <v>5</v>
      </c>
      <c r="L28" s="499"/>
      <c r="M28" s="499"/>
      <c r="N28" s="499"/>
      <c r="O28" s="499"/>
      <c r="P28" s="491"/>
      <c r="Q28" s="491"/>
      <c r="R28" s="491"/>
      <c r="S28" s="491"/>
      <c r="T28" s="490" t="s">
        <v>13</v>
      </c>
      <c r="U28" s="490"/>
      <c r="V28" s="490"/>
      <c r="W28" s="491"/>
      <c r="X28" s="491"/>
      <c r="Y28" s="491"/>
      <c r="Z28" s="491"/>
      <c r="AA28" s="491"/>
      <c r="AB28" s="491"/>
      <c r="AC28" s="492"/>
    </row>
    <row r="29" spans="2:29" ht="23.25" customHeight="1" thickBot="1">
      <c r="B29" s="374"/>
      <c r="C29" s="488" t="s">
        <v>20</v>
      </c>
      <c r="D29" s="488"/>
      <c r="E29" s="488"/>
      <c r="F29" s="488"/>
      <c r="G29" s="488"/>
      <c r="H29" s="488"/>
      <c r="I29" s="488"/>
      <c r="J29" s="488"/>
      <c r="K29" s="488"/>
      <c r="L29" s="488"/>
      <c r="M29" s="488" t="s">
        <v>89</v>
      </c>
      <c r="N29" s="488"/>
      <c r="O29" s="488" t="s">
        <v>334</v>
      </c>
      <c r="P29" s="488"/>
      <c r="Q29" s="488"/>
      <c r="R29" s="488"/>
      <c r="S29" s="488"/>
      <c r="T29" s="488"/>
      <c r="U29" s="488"/>
      <c r="V29" s="488"/>
      <c r="W29" s="488"/>
      <c r="X29" s="488"/>
      <c r="Y29" s="488"/>
      <c r="Z29" s="488" t="s">
        <v>367</v>
      </c>
      <c r="AA29" s="488"/>
      <c r="AB29" s="488"/>
      <c r="AC29" s="489"/>
    </row>
    <row r="30" spans="2:29" ht="23.25" customHeight="1">
      <c r="B30" s="10">
        <v>1</v>
      </c>
      <c r="C30" s="72"/>
      <c r="D30" s="72"/>
      <c r="E30" s="72"/>
      <c r="F30" s="72"/>
      <c r="G30" s="72"/>
      <c r="H30" s="72"/>
      <c r="I30" s="72"/>
      <c r="J30" s="194"/>
      <c r="K30" s="250"/>
      <c r="L30" s="250"/>
      <c r="M30" s="368"/>
      <c r="N30" s="369"/>
      <c r="O30" s="74"/>
      <c r="P30" s="74"/>
      <c r="Q30" s="74"/>
      <c r="R30" s="74"/>
      <c r="S30" s="76"/>
      <c r="T30" s="193"/>
      <c r="U30" s="193"/>
      <c r="V30" s="193"/>
      <c r="W30" s="193"/>
      <c r="X30" s="193"/>
      <c r="Y30" s="371"/>
      <c r="Z30" s="193"/>
      <c r="AA30" s="193"/>
      <c r="AB30" s="193"/>
      <c r="AC30" s="361"/>
    </row>
    <row r="31" spans="2:29" ht="23.25" customHeight="1">
      <c r="B31" s="261">
        <v>2</v>
      </c>
      <c r="C31" s="67"/>
      <c r="D31" s="67"/>
      <c r="E31" s="67"/>
      <c r="F31" s="67"/>
      <c r="G31" s="67"/>
      <c r="H31" s="67"/>
      <c r="I31" s="67"/>
      <c r="J31" s="77"/>
      <c r="K31" s="257"/>
      <c r="L31" s="257"/>
      <c r="M31" s="55"/>
      <c r="N31" s="213"/>
      <c r="O31" s="67"/>
      <c r="P31" s="67"/>
      <c r="Q31" s="67"/>
      <c r="R31" s="67"/>
      <c r="S31" s="77"/>
      <c r="T31" s="192"/>
      <c r="U31" s="192"/>
      <c r="V31" s="192"/>
      <c r="W31" s="192"/>
      <c r="X31" s="192"/>
      <c r="Y31" s="372"/>
      <c r="Z31" s="192"/>
      <c r="AA31" s="192"/>
      <c r="AB31" s="192"/>
      <c r="AC31" s="362"/>
    </row>
    <row r="32" spans="2:29" ht="23.25" customHeight="1">
      <c r="B32" s="261">
        <v>3</v>
      </c>
      <c r="C32" s="67"/>
      <c r="D32" s="67"/>
      <c r="E32" s="67"/>
      <c r="F32" s="67"/>
      <c r="G32" s="67"/>
      <c r="H32" s="67"/>
      <c r="I32" s="67"/>
      <c r="J32" s="77"/>
      <c r="K32" s="257"/>
      <c r="L32" s="257"/>
      <c r="M32" s="55"/>
      <c r="N32" s="213"/>
      <c r="O32" s="67"/>
      <c r="P32" s="67"/>
      <c r="Q32" s="67"/>
      <c r="R32" s="67"/>
      <c r="S32" s="77"/>
      <c r="T32" s="192"/>
      <c r="U32" s="192"/>
      <c r="V32" s="192"/>
      <c r="W32" s="192"/>
      <c r="X32" s="192"/>
      <c r="Y32" s="372"/>
      <c r="Z32" s="192"/>
      <c r="AA32" s="192"/>
      <c r="AB32" s="192"/>
      <c r="AC32" s="362"/>
    </row>
    <row r="33" spans="2:29" ht="23.25" customHeight="1">
      <c r="B33" s="261">
        <v>4</v>
      </c>
      <c r="C33" s="67"/>
      <c r="D33" s="67"/>
      <c r="E33" s="67"/>
      <c r="F33" s="67"/>
      <c r="G33" s="67"/>
      <c r="H33" s="67"/>
      <c r="I33" s="67"/>
      <c r="J33" s="77"/>
      <c r="K33" s="257"/>
      <c r="L33" s="257"/>
      <c r="M33" s="55"/>
      <c r="N33" s="213"/>
      <c r="O33" s="67"/>
      <c r="P33" s="67"/>
      <c r="Q33" s="67"/>
      <c r="R33" s="67"/>
      <c r="S33" s="77"/>
      <c r="T33" s="192"/>
      <c r="U33" s="192"/>
      <c r="V33" s="192"/>
      <c r="W33" s="192"/>
      <c r="X33" s="192"/>
      <c r="Y33" s="372"/>
      <c r="Z33" s="192"/>
      <c r="AA33" s="192"/>
      <c r="AB33" s="192"/>
      <c r="AC33" s="362"/>
    </row>
    <row r="34" spans="2:29" ht="23.25" customHeight="1">
      <c r="B34" s="261">
        <v>5</v>
      </c>
      <c r="C34" s="67"/>
      <c r="D34" s="67"/>
      <c r="E34" s="67"/>
      <c r="F34" s="67"/>
      <c r="G34" s="67"/>
      <c r="H34" s="67"/>
      <c r="I34" s="67"/>
      <c r="J34" s="77"/>
      <c r="K34" s="257"/>
      <c r="L34" s="257"/>
      <c r="M34" s="55"/>
      <c r="N34" s="213"/>
      <c r="O34" s="67"/>
      <c r="P34" s="67"/>
      <c r="Q34" s="67"/>
      <c r="R34" s="67"/>
      <c r="S34" s="77"/>
      <c r="T34" s="192"/>
      <c r="U34" s="192"/>
      <c r="V34" s="192"/>
      <c r="W34" s="192"/>
      <c r="X34" s="192"/>
      <c r="Y34" s="372"/>
      <c r="Z34" s="192"/>
      <c r="AA34" s="192"/>
      <c r="AB34" s="192"/>
      <c r="AC34" s="362"/>
    </row>
    <row r="35" spans="2:29" ht="23.25" customHeight="1">
      <c r="B35" s="261">
        <v>6</v>
      </c>
      <c r="C35" s="67"/>
      <c r="D35" s="67"/>
      <c r="E35" s="67"/>
      <c r="F35" s="67"/>
      <c r="G35" s="67"/>
      <c r="H35" s="67"/>
      <c r="I35" s="67"/>
      <c r="J35" s="77"/>
      <c r="K35" s="257"/>
      <c r="L35" s="257"/>
      <c r="M35" s="55"/>
      <c r="N35" s="213"/>
      <c r="O35" s="67"/>
      <c r="P35" s="67"/>
      <c r="Q35" s="67"/>
      <c r="R35" s="67"/>
      <c r="S35" s="77"/>
      <c r="T35" s="192"/>
      <c r="U35" s="192"/>
      <c r="V35" s="192"/>
      <c r="W35" s="192"/>
      <c r="X35" s="192"/>
      <c r="Y35" s="372"/>
      <c r="Z35" s="192"/>
      <c r="AA35" s="192"/>
      <c r="AB35" s="192"/>
      <c r="AC35" s="362"/>
    </row>
    <row r="36" spans="2:29" ht="23.25" customHeight="1">
      <c r="B36" s="261">
        <v>7</v>
      </c>
      <c r="C36" s="67"/>
      <c r="D36" s="67"/>
      <c r="E36" s="67"/>
      <c r="F36" s="67"/>
      <c r="G36" s="67"/>
      <c r="H36" s="67"/>
      <c r="I36" s="67"/>
      <c r="J36" s="77"/>
      <c r="K36" s="257"/>
      <c r="L36" s="257"/>
      <c r="M36" s="55"/>
      <c r="N36" s="213"/>
      <c r="O36" s="67"/>
      <c r="P36" s="67"/>
      <c r="Q36" s="67"/>
      <c r="R36" s="67"/>
      <c r="S36" s="77"/>
      <c r="T36" s="192"/>
      <c r="U36" s="192"/>
      <c r="V36" s="192"/>
      <c r="W36" s="192"/>
      <c r="X36" s="192"/>
      <c r="Y36" s="372"/>
      <c r="Z36" s="192"/>
      <c r="AA36" s="192"/>
      <c r="AB36" s="192"/>
      <c r="AC36" s="362"/>
    </row>
    <row r="37" spans="2:29" ht="23.25" customHeight="1">
      <c r="B37" s="261">
        <v>8</v>
      </c>
      <c r="C37" s="67"/>
      <c r="D37" s="67"/>
      <c r="E37" s="67"/>
      <c r="F37" s="67"/>
      <c r="G37" s="67"/>
      <c r="H37" s="67"/>
      <c r="I37" s="67"/>
      <c r="J37" s="77"/>
      <c r="K37" s="257"/>
      <c r="L37" s="257"/>
      <c r="M37" s="55"/>
      <c r="N37" s="213"/>
      <c r="O37" s="67"/>
      <c r="P37" s="67"/>
      <c r="Q37" s="67"/>
      <c r="R37" s="67"/>
      <c r="S37" s="77"/>
      <c r="T37" s="192"/>
      <c r="U37" s="192"/>
      <c r="V37" s="192"/>
      <c r="W37" s="192"/>
      <c r="X37" s="192"/>
      <c r="Y37" s="372"/>
      <c r="Z37" s="192"/>
      <c r="AA37" s="192"/>
      <c r="AB37" s="192"/>
      <c r="AC37" s="362"/>
    </row>
    <row r="38" spans="2:29" ht="23.25" customHeight="1">
      <c r="B38" s="261">
        <v>9</v>
      </c>
      <c r="C38" s="67"/>
      <c r="D38" s="67"/>
      <c r="E38" s="67"/>
      <c r="F38" s="67"/>
      <c r="G38" s="67"/>
      <c r="H38" s="67"/>
      <c r="I38" s="67"/>
      <c r="J38" s="77"/>
      <c r="K38" s="257"/>
      <c r="L38" s="257"/>
      <c r="M38" s="55"/>
      <c r="N38" s="213"/>
      <c r="O38" s="67"/>
      <c r="P38" s="67"/>
      <c r="Q38" s="67"/>
      <c r="R38" s="67"/>
      <c r="S38" s="77"/>
      <c r="T38" s="192"/>
      <c r="U38" s="192"/>
      <c r="V38" s="192"/>
      <c r="W38" s="192"/>
      <c r="X38" s="192"/>
      <c r="Y38" s="372"/>
      <c r="Z38" s="192"/>
      <c r="AA38" s="192"/>
      <c r="AB38" s="192"/>
      <c r="AC38" s="362"/>
    </row>
    <row r="39" spans="2:29" ht="23.25" customHeight="1" thickBot="1">
      <c r="B39" s="363">
        <v>10</v>
      </c>
      <c r="C39" s="65"/>
      <c r="D39" s="65"/>
      <c r="E39" s="65"/>
      <c r="F39" s="65"/>
      <c r="G39" s="65"/>
      <c r="H39" s="65"/>
      <c r="I39" s="65"/>
      <c r="J39" s="364"/>
      <c r="K39" s="242"/>
      <c r="L39" s="242"/>
      <c r="M39" s="52"/>
      <c r="N39" s="370"/>
      <c r="O39" s="66"/>
      <c r="P39" s="66"/>
      <c r="Q39" s="66"/>
      <c r="R39" s="66"/>
      <c r="S39" s="238"/>
      <c r="T39" s="366"/>
      <c r="U39" s="366"/>
      <c r="V39" s="366"/>
      <c r="W39" s="366"/>
      <c r="X39" s="366"/>
      <c r="Y39" s="373"/>
      <c r="Z39" s="366"/>
      <c r="AA39" s="366"/>
      <c r="AB39" s="366"/>
      <c r="AC39" s="367"/>
    </row>
  </sheetData>
  <sheetProtection/>
  <mergeCells count="35">
    <mergeCell ref="S7:AC8"/>
    <mergeCell ref="A2:AD2"/>
    <mergeCell ref="S3:AC4"/>
    <mergeCell ref="O4:R4"/>
    <mergeCell ref="S5:AA6"/>
    <mergeCell ref="AB5:AC6"/>
    <mergeCell ref="O6:R6"/>
    <mergeCell ref="M3:N4"/>
    <mergeCell ref="I4:L4"/>
    <mergeCell ref="O8:R8"/>
    <mergeCell ref="A10:AD10"/>
    <mergeCell ref="P12:S12"/>
    <mergeCell ref="T12:AC12"/>
    <mergeCell ref="K13:L13"/>
    <mergeCell ref="T13:V13"/>
    <mergeCell ref="W13:AC13"/>
    <mergeCell ref="B13:C13"/>
    <mergeCell ref="D13:J13"/>
    <mergeCell ref="M13:S13"/>
    <mergeCell ref="P27:S27"/>
    <mergeCell ref="T27:AC27"/>
    <mergeCell ref="B28:C28"/>
    <mergeCell ref="D28:J28"/>
    <mergeCell ref="K28:L28"/>
    <mergeCell ref="M28:S28"/>
    <mergeCell ref="C29:L29"/>
    <mergeCell ref="M29:N29"/>
    <mergeCell ref="O29:Y29"/>
    <mergeCell ref="Z29:AC29"/>
    <mergeCell ref="C14:L14"/>
    <mergeCell ref="M14:N14"/>
    <mergeCell ref="O14:Y14"/>
    <mergeCell ref="Z14:AC14"/>
    <mergeCell ref="T28:V28"/>
    <mergeCell ref="W28:AC28"/>
  </mergeCells>
  <printOptions horizontalCentered="1"/>
  <pageMargins left="0.7086614173228347" right="0.7086614173228347" top="0.7480314960629921" bottom="0.7480314960629921" header="0.31496062992125984" footer="0.31496062992125984"/>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AF42"/>
  <sheetViews>
    <sheetView view="pageBreakPreview" zoomScaleSheetLayoutView="100" workbookViewId="0" topLeftCell="A1">
      <selection activeCell="N6" sqref="N6:Q6"/>
    </sheetView>
  </sheetViews>
  <sheetFormatPr defaultColWidth="9.140625" defaultRowHeight="15"/>
  <cols>
    <col min="1" max="1" width="3.140625" style="0" customWidth="1"/>
    <col min="2" max="5" width="4.00390625" style="5" customWidth="1"/>
    <col min="6" max="13" width="2.7109375" style="0" customWidth="1"/>
    <col min="14" max="15" width="2.421875" style="0" customWidth="1"/>
    <col min="16" max="19" width="4.00390625" style="5" customWidth="1"/>
    <col min="20" max="27" width="2.7109375" style="0" customWidth="1"/>
    <col min="28" max="29" width="2.421875" style="0" customWidth="1"/>
    <col min="31" max="32" width="19.00390625" style="0" customWidth="1"/>
  </cols>
  <sheetData>
    <row r="1" spans="27:29" ht="13.5">
      <c r="AA1" s="531" t="s">
        <v>36</v>
      </c>
      <c r="AB1" s="531"/>
      <c r="AC1" s="531"/>
    </row>
    <row r="2" spans="1:28" ht="17.25">
      <c r="A2" s="507" t="s">
        <v>23</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row>
    <row r="3" spans="12:27" ht="13.5">
      <c r="L3" s="513"/>
      <c r="M3" s="500"/>
      <c r="R3" s="500"/>
      <c r="S3" s="500"/>
      <c r="T3" s="500"/>
      <c r="U3" s="500"/>
      <c r="V3" s="500"/>
      <c r="W3" s="500"/>
      <c r="X3" s="500"/>
      <c r="Y3" s="500"/>
      <c r="Z3" s="500"/>
      <c r="AA3" s="500"/>
    </row>
    <row r="4" spans="8:27" ht="14.25" thickBot="1">
      <c r="H4" s="513" t="s">
        <v>6</v>
      </c>
      <c r="I4" s="500"/>
      <c r="J4" s="500"/>
      <c r="K4" s="500"/>
      <c r="L4" s="511"/>
      <c r="M4" s="511"/>
      <c r="N4" s="500" t="s">
        <v>7</v>
      </c>
      <c r="O4" s="500"/>
      <c r="P4" s="500"/>
      <c r="Q4" s="500"/>
      <c r="R4" s="511"/>
      <c r="S4" s="511"/>
      <c r="T4" s="511"/>
      <c r="U4" s="511"/>
      <c r="V4" s="511"/>
      <c r="W4" s="511"/>
      <c r="X4" s="511"/>
      <c r="Y4" s="511"/>
      <c r="Z4" s="511"/>
      <c r="AA4" s="511"/>
    </row>
    <row r="5" spans="18:27" ht="13.5">
      <c r="R5" s="510"/>
      <c r="S5" s="510"/>
      <c r="T5" s="510"/>
      <c r="U5" s="510"/>
      <c r="V5" s="510"/>
      <c r="W5" s="510"/>
      <c r="X5" s="510"/>
      <c r="Y5" s="510"/>
      <c r="Z5" s="510"/>
      <c r="AA5" s="510" t="s">
        <v>8</v>
      </c>
    </row>
    <row r="6" spans="14:27" ht="14.25" thickBot="1">
      <c r="N6" s="500" t="s">
        <v>9</v>
      </c>
      <c r="O6" s="500"/>
      <c r="P6" s="500"/>
      <c r="Q6" s="500"/>
      <c r="R6" s="511"/>
      <c r="S6" s="511"/>
      <c r="T6" s="511"/>
      <c r="U6" s="511"/>
      <c r="V6" s="511"/>
      <c r="W6" s="511"/>
      <c r="X6" s="511"/>
      <c r="Y6" s="511"/>
      <c r="Z6" s="511"/>
      <c r="AA6" s="511"/>
    </row>
    <row r="7" spans="18:27" ht="13.5">
      <c r="R7" s="510"/>
      <c r="S7" s="510"/>
      <c r="T7" s="510"/>
      <c r="U7" s="510"/>
      <c r="V7" s="510"/>
      <c r="W7" s="510"/>
      <c r="X7" s="510"/>
      <c r="Y7" s="510"/>
      <c r="Z7" s="510"/>
      <c r="AA7" s="510"/>
    </row>
    <row r="8" spans="14:27" ht="14.25" thickBot="1">
      <c r="N8" s="500" t="s">
        <v>10</v>
      </c>
      <c r="O8" s="500"/>
      <c r="P8" s="500"/>
      <c r="Q8" s="500"/>
      <c r="R8" s="511"/>
      <c r="S8" s="511"/>
      <c r="T8" s="511"/>
      <c r="U8" s="511"/>
      <c r="V8" s="511"/>
      <c r="W8" s="511"/>
      <c r="X8" s="511"/>
      <c r="Y8" s="511"/>
      <c r="Z8" s="511"/>
      <c r="AA8" s="511"/>
    </row>
    <row r="10" spans="1:31" ht="27.75" customHeight="1">
      <c r="A10" s="501" t="s">
        <v>11</v>
      </c>
      <c r="B10" s="501"/>
      <c r="C10" s="501"/>
      <c r="D10" s="501"/>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E10" s="63" t="s">
        <v>307</v>
      </c>
    </row>
    <row r="11" ht="13.5">
      <c r="AE11" t="s">
        <v>310</v>
      </c>
    </row>
    <row r="12" spans="2:5" ht="18" thickBot="1">
      <c r="B12" s="530" t="s">
        <v>24</v>
      </c>
      <c r="C12" s="530"/>
      <c r="D12" s="530"/>
      <c r="E12" s="530"/>
    </row>
    <row r="13" spans="2:32" ht="18.75" customHeight="1">
      <c r="B13" s="537" t="s">
        <v>365</v>
      </c>
      <c r="C13" s="528"/>
      <c r="D13" s="528"/>
      <c r="E13" s="528"/>
      <c r="F13" s="528"/>
      <c r="G13" s="528"/>
      <c r="H13" s="528"/>
      <c r="I13" s="528"/>
      <c r="J13" s="528"/>
      <c r="K13" s="528"/>
      <c r="L13" s="528"/>
      <c r="M13" s="528"/>
      <c r="N13" s="528"/>
      <c r="O13" s="538"/>
      <c r="P13" s="527" t="s">
        <v>366</v>
      </c>
      <c r="Q13" s="528"/>
      <c r="R13" s="528"/>
      <c r="S13" s="528"/>
      <c r="T13" s="528"/>
      <c r="U13" s="528"/>
      <c r="V13" s="528"/>
      <c r="W13" s="528"/>
      <c r="X13" s="528"/>
      <c r="Y13" s="528"/>
      <c r="Z13" s="528"/>
      <c r="AA13" s="528"/>
      <c r="AB13" s="528"/>
      <c r="AC13" s="529"/>
      <c r="AE13" s="61" t="s">
        <v>308</v>
      </c>
      <c r="AF13" s="62" t="s">
        <v>309</v>
      </c>
    </row>
    <row r="14" spans="2:32" ht="24" customHeight="1" thickBot="1">
      <c r="B14" s="521" t="s">
        <v>27</v>
      </c>
      <c r="C14" s="522"/>
      <c r="D14" s="522"/>
      <c r="E14" s="522"/>
      <c r="F14" s="522"/>
      <c r="G14" s="522"/>
      <c r="H14" s="523" t="s">
        <v>89</v>
      </c>
      <c r="I14" s="524"/>
      <c r="J14" s="522" t="s">
        <v>364</v>
      </c>
      <c r="K14" s="522"/>
      <c r="L14" s="522"/>
      <c r="M14" s="522"/>
      <c r="N14" s="522"/>
      <c r="O14" s="525"/>
      <c r="P14" s="521" t="s">
        <v>27</v>
      </c>
      <c r="Q14" s="522"/>
      <c r="R14" s="522"/>
      <c r="S14" s="522"/>
      <c r="T14" s="522"/>
      <c r="U14" s="522"/>
      <c r="V14" s="523" t="s">
        <v>89</v>
      </c>
      <c r="W14" s="524"/>
      <c r="X14" s="522" t="s">
        <v>364</v>
      </c>
      <c r="Y14" s="522"/>
      <c r="Z14" s="522"/>
      <c r="AA14" s="522"/>
      <c r="AB14" s="522"/>
      <c r="AC14" s="526"/>
      <c r="AE14" s="83" t="s">
        <v>311</v>
      </c>
      <c r="AF14" s="85"/>
    </row>
    <row r="15" spans="2:32" ht="22.5" customHeight="1">
      <c r="B15" s="178"/>
      <c r="C15" s="179"/>
      <c r="D15" s="179"/>
      <c r="E15" s="179"/>
      <c r="F15" s="150"/>
      <c r="G15" s="253"/>
      <c r="H15" s="252"/>
      <c r="I15" s="349"/>
      <c r="J15" s="150"/>
      <c r="K15" s="150"/>
      <c r="L15" s="150"/>
      <c r="M15" s="150"/>
      <c r="N15" s="150"/>
      <c r="O15" s="96"/>
      <c r="P15" s="178"/>
      <c r="Q15" s="179"/>
      <c r="R15" s="179"/>
      <c r="S15" s="179"/>
      <c r="T15" s="150"/>
      <c r="U15" s="253"/>
      <c r="V15" s="252"/>
      <c r="W15" s="349"/>
      <c r="X15" s="253"/>
      <c r="Y15" s="150"/>
      <c r="Z15" s="150"/>
      <c r="AA15" s="150"/>
      <c r="AB15" s="150"/>
      <c r="AC15" s="151"/>
      <c r="AE15" s="83" t="str">
        <f>CONCATENATE(B15,"・",B16)</f>
        <v>・</v>
      </c>
      <c r="AF15" s="83" t="str">
        <f>CONCATENATE(P15,"・",P16)</f>
        <v>・</v>
      </c>
    </row>
    <row r="16" spans="2:32" ht="22.5" customHeight="1">
      <c r="B16" s="176"/>
      <c r="C16" s="177"/>
      <c r="D16" s="177"/>
      <c r="E16" s="177"/>
      <c r="F16" s="148"/>
      <c r="G16" s="148"/>
      <c r="H16" s="350"/>
      <c r="I16" s="351"/>
      <c r="J16" s="148"/>
      <c r="K16" s="148"/>
      <c r="L16" s="148"/>
      <c r="M16" s="148"/>
      <c r="N16" s="148"/>
      <c r="O16" s="97"/>
      <c r="P16" s="176"/>
      <c r="Q16" s="177"/>
      <c r="R16" s="177"/>
      <c r="S16" s="177"/>
      <c r="T16" s="148"/>
      <c r="U16" s="148"/>
      <c r="V16" s="350"/>
      <c r="W16" s="351"/>
      <c r="X16" s="148"/>
      <c r="Y16" s="148"/>
      <c r="Z16" s="148"/>
      <c r="AA16" s="148"/>
      <c r="AB16" s="148"/>
      <c r="AC16" s="149"/>
      <c r="AE16" s="83" t="str">
        <f>CONCATENATE(B17,"・",B18)</f>
        <v>・</v>
      </c>
      <c r="AF16" s="83" t="str">
        <f>CONCATENATE(P17,"・",P18)</f>
        <v>・</v>
      </c>
    </row>
    <row r="17" spans="2:32" ht="22.5" customHeight="1">
      <c r="B17" s="174"/>
      <c r="C17" s="172"/>
      <c r="D17" s="172"/>
      <c r="E17" s="172"/>
      <c r="F17" s="144"/>
      <c r="G17" s="144"/>
      <c r="H17" s="352"/>
      <c r="I17" s="353"/>
      <c r="J17" s="144"/>
      <c r="K17" s="144"/>
      <c r="L17" s="144"/>
      <c r="M17" s="144"/>
      <c r="N17" s="144"/>
      <c r="O17" s="98"/>
      <c r="P17" s="174"/>
      <c r="Q17" s="172"/>
      <c r="R17" s="172"/>
      <c r="S17" s="172"/>
      <c r="T17" s="144"/>
      <c r="U17" s="144"/>
      <c r="V17" s="352"/>
      <c r="W17" s="353"/>
      <c r="X17" s="144"/>
      <c r="Y17" s="144"/>
      <c r="Z17" s="144"/>
      <c r="AA17" s="144"/>
      <c r="AB17" s="144"/>
      <c r="AC17" s="145"/>
      <c r="AE17" s="83" t="str">
        <f>CONCATENATE(B19,"・",B20)</f>
        <v>・</v>
      </c>
      <c r="AF17" s="83" t="str">
        <f>CONCATENATE(P19,"・",P20)</f>
        <v>・</v>
      </c>
    </row>
    <row r="18" spans="2:32" ht="22.5" customHeight="1">
      <c r="B18" s="176"/>
      <c r="C18" s="177"/>
      <c r="D18" s="177"/>
      <c r="E18" s="177"/>
      <c r="F18" s="148"/>
      <c r="G18" s="148"/>
      <c r="H18" s="350"/>
      <c r="I18" s="351"/>
      <c r="J18" s="148"/>
      <c r="K18" s="148"/>
      <c r="L18" s="148"/>
      <c r="M18" s="148"/>
      <c r="N18" s="148"/>
      <c r="O18" s="97"/>
      <c r="P18" s="176"/>
      <c r="Q18" s="177"/>
      <c r="R18" s="177"/>
      <c r="S18" s="177"/>
      <c r="T18" s="148"/>
      <c r="U18" s="148"/>
      <c r="V18" s="350"/>
      <c r="W18" s="351"/>
      <c r="X18" s="148"/>
      <c r="Y18" s="148"/>
      <c r="Z18" s="148"/>
      <c r="AA18" s="148"/>
      <c r="AB18" s="148"/>
      <c r="AC18" s="149"/>
      <c r="AE18" s="83" t="str">
        <f>CONCATENATE(B21,"・",B22)</f>
        <v>・</v>
      </c>
      <c r="AF18" s="83" t="str">
        <f>CONCATENATE(P21,"・",P22)</f>
        <v>・</v>
      </c>
    </row>
    <row r="19" spans="2:32" ht="22.5" customHeight="1">
      <c r="B19" s="174"/>
      <c r="C19" s="172"/>
      <c r="D19" s="172"/>
      <c r="E19" s="172"/>
      <c r="F19" s="144"/>
      <c r="G19" s="144"/>
      <c r="H19" s="352"/>
      <c r="I19" s="353"/>
      <c r="J19" s="144"/>
      <c r="K19" s="144"/>
      <c r="L19" s="144"/>
      <c r="M19" s="144"/>
      <c r="N19" s="144"/>
      <c r="O19" s="98"/>
      <c r="P19" s="174"/>
      <c r="Q19" s="172"/>
      <c r="R19" s="172"/>
      <c r="S19" s="172"/>
      <c r="T19" s="144"/>
      <c r="U19" s="144"/>
      <c r="V19" s="352"/>
      <c r="W19" s="353"/>
      <c r="X19" s="144"/>
      <c r="Y19" s="144"/>
      <c r="Z19" s="144"/>
      <c r="AA19" s="144"/>
      <c r="AB19" s="144"/>
      <c r="AC19" s="145"/>
      <c r="AE19" s="83" t="str">
        <f>CONCATENATE(B23,"・",B24)</f>
        <v>・</v>
      </c>
      <c r="AF19" s="83" t="str">
        <f>CONCATENATE(P23,"・",P24)</f>
        <v>・</v>
      </c>
    </row>
    <row r="20" spans="2:32" ht="22.5" customHeight="1">
      <c r="B20" s="176"/>
      <c r="C20" s="177"/>
      <c r="D20" s="177"/>
      <c r="E20" s="177"/>
      <c r="F20" s="148"/>
      <c r="G20" s="148"/>
      <c r="H20" s="350"/>
      <c r="I20" s="351"/>
      <c r="J20" s="148"/>
      <c r="K20" s="148"/>
      <c r="L20" s="148"/>
      <c r="M20" s="148"/>
      <c r="N20" s="148"/>
      <c r="O20" s="97"/>
      <c r="P20" s="176"/>
      <c r="Q20" s="177"/>
      <c r="R20" s="177"/>
      <c r="S20" s="177"/>
      <c r="T20" s="148"/>
      <c r="U20" s="148"/>
      <c r="V20" s="350"/>
      <c r="W20" s="351"/>
      <c r="X20" s="148"/>
      <c r="Y20" s="148"/>
      <c r="Z20" s="148"/>
      <c r="AA20" s="148"/>
      <c r="AB20" s="148"/>
      <c r="AC20" s="149"/>
      <c r="AE20" s="83" t="str">
        <f>CONCATENATE(B25,"・",B26)</f>
        <v>・</v>
      </c>
      <c r="AF20" s="83" t="str">
        <f>CONCATENATE(P25,"・",P26)</f>
        <v>・</v>
      </c>
    </row>
    <row r="21" spans="2:29" ht="22.5" customHeight="1">
      <c r="B21" s="174"/>
      <c r="C21" s="172"/>
      <c r="D21" s="172"/>
      <c r="E21" s="172"/>
      <c r="F21" s="144"/>
      <c r="G21" s="144"/>
      <c r="H21" s="352"/>
      <c r="I21" s="353"/>
      <c r="J21" s="144"/>
      <c r="K21" s="144"/>
      <c r="L21" s="144"/>
      <c r="M21" s="144"/>
      <c r="N21" s="144"/>
      <c r="O21" s="98"/>
      <c r="P21" s="174"/>
      <c r="Q21" s="172"/>
      <c r="R21" s="172"/>
      <c r="S21" s="172"/>
      <c r="T21" s="144"/>
      <c r="U21" s="144"/>
      <c r="V21" s="352"/>
      <c r="W21" s="353"/>
      <c r="X21" s="144"/>
      <c r="Y21" s="144"/>
      <c r="Z21" s="144"/>
      <c r="AA21" s="144"/>
      <c r="AB21" s="144"/>
      <c r="AC21" s="145"/>
    </row>
    <row r="22" spans="2:29" ht="22.5" customHeight="1">
      <c r="B22" s="176"/>
      <c r="C22" s="177"/>
      <c r="D22" s="177"/>
      <c r="E22" s="177"/>
      <c r="F22" s="148"/>
      <c r="G22" s="148"/>
      <c r="H22" s="350"/>
      <c r="I22" s="351"/>
      <c r="J22" s="148"/>
      <c r="K22" s="148"/>
      <c r="L22" s="148"/>
      <c r="M22" s="148"/>
      <c r="N22" s="148"/>
      <c r="O22" s="97"/>
      <c r="P22" s="176"/>
      <c r="Q22" s="177"/>
      <c r="R22" s="177"/>
      <c r="S22" s="177"/>
      <c r="T22" s="148"/>
      <c r="U22" s="148"/>
      <c r="V22" s="350"/>
      <c r="W22" s="351"/>
      <c r="X22" s="148"/>
      <c r="Y22" s="148"/>
      <c r="Z22" s="148"/>
      <c r="AA22" s="148"/>
      <c r="AB22" s="148"/>
      <c r="AC22" s="149"/>
    </row>
    <row r="23" spans="2:29" ht="22.5" customHeight="1">
      <c r="B23" s="174"/>
      <c r="C23" s="172"/>
      <c r="D23" s="172"/>
      <c r="E23" s="172"/>
      <c r="F23" s="144"/>
      <c r="G23" s="144"/>
      <c r="H23" s="352"/>
      <c r="I23" s="353"/>
      <c r="J23" s="144"/>
      <c r="K23" s="144"/>
      <c r="L23" s="144"/>
      <c r="M23" s="144"/>
      <c r="N23" s="144"/>
      <c r="O23" s="98"/>
      <c r="P23" s="174"/>
      <c r="Q23" s="172"/>
      <c r="R23" s="172"/>
      <c r="S23" s="172"/>
      <c r="T23" s="144"/>
      <c r="U23" s="144"/>
      <c r="V23" s="352"/>
      <c r="W23" s="353"/>
      <c r="X23" s="144"/>
      <c r="Y23" s="144"/>
      <c r="Z23" s="144"/>
      <c r="AA23" s="144"/>
      <c r="AB23" s="144"/>
      <c r="AC23" s="145"/>
    </row>
    <row r="24" spans="2:29" ht="22.5" customHeight="1">
      <c r="B24" s="176"/>
      <c r="C24" s="177"/>
      <c r="D24" s="177"/>
      <c r="E24" s="177"/>
      <c r="F24" s="148"/>
      <c r="G24" s="148"/>
      <c r="H24" s="350"/>
      <c r="I24" s="351"/>
      <c r="J24" s="148"/>
      <c r="K24" s="148"/>
      <c r="L24" s="148"/>
      <c r="M24" s="148"/>
      <c r="N24" s="148"/>
      <c r="O24" s="97"/>
      <c r="P24" s="176"/>
      <c r="Q24" s="177"/>
      <c r="R24" s="177"/>
      <c r="S24" s="177"/>
      <c r="T24" s="148"/>
      <c r="U24" s="148"/>
      <c r="V24" s="350"/>
      <c r="W24" s="351"/>
      <c r="X24" s="148"/>
      <c r="Y24" s="148"/>
      <c r="Z24" s="148"/>
      <c r="AA24" s="148"/>
      <c r="AB24" s="148"/>
      <c r="AC24" s="149"/>
    </row>
    <row r="25" spans="2:29" ht="22.5" customHeight="1">
      <c r="B25" s="174"/>
      <c r="C25" s="172"/>
      <c r="D25" s="172"/>
      <c r="E25" s="172"/>
      <c r="F25" s="144"/>
      <c r="G25" s="144"/>
      <c r="H25" s="352"/>
      <c r="I25" s="353"/>
      <c r="J25" s="144"/>
      <c r="K25" s="144"/>
      <c r="L25" s="144"/>
      <c r="M25" s="144"/>
      <c r="N25" s="144"/>
      <c r="O25" s="98"/>
      <c r="P25" s="174"/>
      <c r="Q25" s="172"/>
      <c r="R25" s="172"/>
      <c r="S25" s="172"/>
      <c r="T25" s="144"/>
      <c r="U25" s="144"/>
      <c r="V25" s="352"/>
      <c r="W25" s="353"/>
      <c r="X25" s="144"/>
      <c r="Y25" s="144"/>
      <c r="Z25" s="144"/>
      <c r="AA25" s="144"/>
      <c r="AB25" s="144"/>
      <c r="AC25" s="145"/>
    </row>
    <row r="26" spans="2:29" ht="22.5" customHeight="1" thickBot="1">
      <c r="B26" s="175"/>
      <c r="C26" s="173"/>
      <c r="D26" s="173"/>
      <c r="E26" s="173"/>
      <c r="F26" s="146"/>
      <c r="G26" s="255"/>
      <c r="H26" s="254"/>
      <c r="I26" s="354"/>
      <c r="J26" s="146"/>
      <c r="K26" s="146"/>
      <c r="L26" s="146"/>
      <c r="M26" s="146"/>
      <c r="N26" s="146"/>
      <c r="O26" s="99"/>
      <c r="P26" s="175"/>
      <c r="Q26" s="173"/>
      <c r="R26" s="173"/>
      <c r="S26" s="173"/>
      <c r="T26" s="146"/>
      <c r="U26" s="255"/>
      <c r="V26" s="254"/>
      <c r="W26" s="354"/>
      <c r="X26" s="255"/>
      <c r="Y26" s="146"/>
      <c r="Z26" s="146"/>
      <c r="AA26" s="146"/>
      <c r="AB26" s="146"/>
      <c r="AC26" s="147"/>
    </row>
    <row r="28" spans="2:29" ht="18" thickBot="1">
      <c r="B28" s="535" t="s">
        <v>28</v>
      </c>
      <c r="C28" s="535"/>
      <c r="D28" s="535"/>
      <c r="E28" s="535"/>
      <c r="F28" s="100"/>
      <c r="G28" s="100"/>
      <c r="H28" s="100"/>
      <c r="I28" s="100"/>
      <c r="J28" s="100"/>
      <c r="K28" s="100"/>
      <c r="L28" s="100"/>
      <c r="M28" s="100"/>
      <c r="N28" s="100"/>
      <c r="O28" s="100"/>
      <c r="P28" s="101"/>
      <c r="Q28" s="101"/>
      <c r="R28" s="101"/>
      <c r="S28" s="101"/>
      <c r="T28" s="100"/>
      <c r="U28" s="100"/>
      <c r="V28" s="100"/>
      <c r="W28" s="100"/>
      <c r="X28" s="100"/>
      <c r="Y28" s="100"/>
      <c r="Z28" s="100"/>
      <c r="AA28" s="100"/>
      <c r="AB28" s="100"/>
      <c r="AC28" s="100"/>
    </row>
    <row r="29" spans="2:29" ht="18.75" customHeight="1">
      <c r="B29" s="536" t="s">
        <v>87</v>
      </c>
      <c r="C29" s="533"/>
      <c r="D29" s="533"/>
      <c r="E29" s="533"/>
      <c r="F29" s="533"/>
      <c r="G29" s="533"/>
      <c r="H29" s="533"/>
      <c r="I29" s="533"/>
      <c r="J29" s="533"/>
      <c r="K29" s="533"/>
      <c r="L29" s="533"/>
      <c r="M29" s="533"/>
      <c r="N29" s="533"/>
      <c r="O29" s="533"/>
      <c r="P29" s="532" t="s">
        <v>88</v>
      </c>
      <c r="Q29" s="533"/>
      <c r="R29" s="533"/>
      <c r="S29" s="533"/>
      <c r="T29" s="533"/>
      <c r="U29" s="533"/>
      <c r="V29" s="533"/>
      <c r="W29" s="533"/>
      <c r="X29" s="533"/>
      <c r="Y29" s="533"/>
      <c r="Z29" s="533"/>
      <c r="AA29" s="533"/>
      <c r="AB29" s="533"/>
      <c r="AC29" s="534"/>
    </row>
    <row r="30" spans="2:29" ht="24" customHeight="1" thickBot="1">
      <c r="B30" s="516" t="s">
        <v>90</v>
      </c>
      <c r="C30" s="517"/>
      <c r="D30" s="517"/>
      <c r="E30" s="517"/>
      <c r="F30" s="517"/>
      <c r="G30" s="517"/>
      <c r="H30" s="518" t="s">
        <v>89</v>
      </c>
      <c r="I30" s="519"/>
      <c r="J30" s="514" t="s">
        <v>364</v>
      </c>
      <c r="K30" s="514"/>
      <c r="L30" s="514"/>
      <c r="M30" s="514"/>
      <c r="N30" s="514"/>
      <c r="O30" s="520"/>
      <c r="P30" s="516" t="s">
        <v>90</v>
      </c>
      <c r="Q30" s="517"/>
      <c r="R30" s="517"/>
      <c r="S30" s="517"/>
      <c r="T30" s="517"/>
      <c r="U30" s="517"/>
      <c r="V30" s="518" t="s">
        <v>89</v>
      </c>
      <c r="W30" s="519"/>
      <c r="X30" s="514" t="s">
        <v>364</v>
      </c>
      <c r="Y30" s="514"/>
      <c r="Z30" s="514"/>
      <c r="AA30" s="514"/>
      <c r="AB30" s="514"/>
      <c r="AC30" s="515"/>
    </row>
    <row r="31" spans="2:29" ht="25.5" customHeight="1">
      <c r="B31" s="184"/>
      <c r="C31" s="185"/>
      <c r="D31" s="185"/>
      <c r="E31" s="185"/>
      <c r="F31" s="185"/>
      <c r="G31" s="185"/>
      <c r="H31" s="355"/>
      <c r="I31" s="356"/>
      <c r="J31" s="185"/>
      <c r="K31" s="185"/>
      <c r="L31" s="185"/>
      <c r="M31" s="185"/>
      <c r="N31" s="185"/>
      <c r="O31" s="187"/>
      <c r="P31" s="184"/>
      <c r="Q31" s="185"/>
      <c r="R31" s="185"/>
      <c r="S31" s="185"/>
      <c r="T31" s="185"/>
      <c r="U31" s="185"/>
      <c r="V31" s="355"/>
      <c r="W31" s="356"/>
      <c r="X31" s="185"/>
      <c r="Y31" s="185"/>
      <c r="Z31" s="185"/>
      <c r="AA31" s="185"/>
      <c r="AB31" s="185"/>
      <c r="AC31" s="186"/>
    </row>
    <row r="32" spans="2:29" ht="25.5" customHeight="1">
      <c r="B32" s="181"/>
      <c r="C32" s="180"/>
      <c r="D32" s="180"/>
      <c r="E32" s="180"/>
      <c r="F32" s="180"/>
      <c r="G32" s="180"/>
      <c r="H32" s="357"/>
      <c r="I32" s="358"/>
      <c r="J32" s="180"/>
      <c r="K32" s="180"/>
      <c r="L32" s="180"/>
      <c r="M32" s="180"/>
      <c r="N32" s="180"/>
      <c r="O32" s="189"/>
      <c r="P32" s="181"/>
      <c r="Q32" s="180"/>
      <c r="R32" s="180"/>
      <c r="S32" s="180"/>
      <c r="T32" s="180"/>
      <c r="U32" s="180"/>
      <c r="V32" s="357"/>
      <c r="W32" s="358"/>
      <c r="X32" s="180"/>
      <c r="Y32" s="180"/>
      <c r="Z32" s="180"/>
      <c r="AA32" s="180"/>
      <c r="AB32" s="180"/>
      <c r="AC32" s="188"/>
    </row>
    <row r="33" spans="2:29" ht="25.5" customHeight="1">
      <c r="B33" s="181"/>
      <c r="C33" s="180"/>
      <c r="D33" s="180"/>
      <c r="E33" s="180"/>
      <c r="F33" s="180"/>
      <c r="G33" s="180"/>
      <c r="H33" s="357"/>
      <c r="I33" s="358"/>
      <c r="J33" s="180"/>
      <c r="K33" s="180"/>
      <c r="L33" s="180"/>
      <c r="M33" s="180"/>
      <c r="N33" s="180"/>
      <c r="O33" s="189"/>
      <c r="P33" s="181"/>
      <c r="Q33" s="180"/>
      <c r="R33" s="180"/>
      <c r="S33" s="180"/>
      <c r="T33" s="180"/>
      <c r="U33" s="180"/>
      <c r="V33" s="357"/>
      <c r="W33" s="358"/>
      <c r="X33" s="180"/>
      <c r="Y33" s="180"/>
      <c r="Z33" s="180"/>
      <c r="AA33" s="180"/>
      <c r="AB33" s="180"/>
      <c r="AC33" s="188"/>
    </row>
    <row r="34" spans="2:29" ht="25.5" customHeight="1">
      <c r="B34" s="181"/>
      <c r="C34" s="180"/>
      <c r="D34" s="180"/>
      <c r="E34" s="180"/>
      <c r="F34" s="180"/>
      <c r="G34" s="180"/>
      <c r="H34" s="357"/>
      <c r="I34" s="358"/>
      <c r="J34" s="180"/>
      <c r="K34" s="180"/>
      <c r="L34" s="180"/>
      <c r="M34" s="180"/>
      <c r="N34" s="180"/>
      <c r="O34" s="189"/>
      <c r="P34" s="181"/>
      <c r="Q34" s="180"/>
      <c r="R34" s="180"/>
      <c r="S34" s="180"/>
      <c r="T34" s="180"/>
      <c r="U34" s="180"/>
      <c r="V34" s="357"/>
      <c r="W34" s="358"/>
      <c r="X34" s="180"/>
      <c r="Y34" s="180"/>
      <c r="Z34" s="180"/>
      <c r="AA34" s="180"/>
      <c r="AB34" s="180"/>
      <c r="AC34" s="188"/>
    </row>
    <row r="35" spans="2:29" ht="25.5" customHeight="1">
      <c r="B35" s="181"/>
      <c r="C35" s="180"/>
      <c r="D35" s="180"/>
      <c r="E35" s="180"/>
      <c r="F35" s="180"/>
      <c r="G35" s="180"/>
      <c r="H35" s="357"/>
      <c r="I35" s="358"/>
      <c r="J35" s="180"/>
      <c r="K35" s="180"/>
      <c r="L35" s="180"/>
      <c r="M35" s="180"/>
      <c r="N35" s="180"/>
      <c r="O35" s="189"/>
      <c r="P35" s="181"/>
      <c r="Q35" s="180"/>
      <c r="R35" s="180"/>
      <c r="S35" s="180"/>
      <c r="T35" s="180"/>
      <c r="U35" s="180"/>
      <c r="V35" s="357"/>
      <c r="W35" s="358"/>
      <c r="X35" s="180"/>
      <c r="Y35" s="180"/>
      <c r="Z35" s="180"/>
      <c r="AA35" s="180"/>
      <c r="AB35" s="180"/>
      <c r="AC35" s="188"/>
    </row>
    <row r="36" spans="2:29" ht="25.5" customHeight="1">
      <c r="B36" s="181"/>
      <c r="C36" s="180"/>
      <c r="D36" s="180"/>
      <c r="E36" s="180"/>
      <c r="F36" s="180"/>
      <c r="G36" s="180"/>
      <c r="H36" s="357"/>
      <c r="I36" s="358"/>
      <c r="J36" s="180"/>
      <c r="K36" s="180"/>
      <c r="L36" s="180"/>
      <c r="M36" s="180"/>
      <c r="N36" s="180"/>
      <c r="O36" s="189"/>
      <c r="P36" s="181"/>
      <c r="Q36" s="180"/>
      <c r="R36" s="180"/>
      <c r="S36" s="180"/>
      <c r="T36" s="180"/>
      <c r="U36" s="180"/>
      <c r="V36" s="357"/>
      <c r="W36" s="358"/>
      <c r="X36" s="180"/>
      <c r="Y36" s="180"/>
      <c r="Z36" s="180"/>
      <c r="AA36" s="180"/>
      <c r="AB36" s="180"/>
      <c r="AC36" s="188"/>
    </row>
    <row r="37" spans="2:29" ht="25.5" customHeight="1">
      <c r="B37" s="181"/>
      <c r="C37" s="180"/>
      <c r="D37" s="180"/>
      <c r="E37" s="180"/>
      <c r="F37" s="180"/>
      <c r="G37" s="180"/>
      <c r="H37" s="357"/>
      <c r="I37" s="358"/>
      <c r="J37" s="180"/>
      <c r="K37" s="180"/>
      <c r="L37" s="180"/>
      <c r="M37" s="180"/>
      <c r="N37" s="180"/>
      <c r="O37" s="189"/>
      <c r="P37" s="181"/>
      <c r="Q37" s="180"/>
      <c r="R37" s="180"/>
      <c r="S37" s="180"/>
      <c r="T37" s="180"/>
      <c r="U37" s="180"/>
      <c r="V37" s="357"/>
      <c r="W37" s="358"/>
      <c r="X37" s="180"/>
      <c r="Y37" s="180"/>
      <c r="Z37" s="180"/>
      <c r="AA37" s="180"/>
      <c r="AB37" s="180"/>
      <c r="AC37" s="188"/>
    </row>
    <row r="38" spans="2:29" ht="25.5" customHeight="1" thickBot="1">
      <c r="B38" s="182"/>
      <c r="C38" s="183"/>
      <c r="D38" s="183"/>
      <c r="E38" s="183"/>
      <c r="F38" s="183"/>
      <c r="G38" s="183"/>
      <c r="H38" s="359"/>
      <c r="I38" s="360"/>
      <c r="J38" s="183"/>
      <c r="K38" s="183"/>
      <c r="L38" s="183"/>
      <c r="M38" s="183"/>
      <c r="N38" s="183"/>
      <c r="O38" s="191"/>
      <c r="P38" s="182"/>
      <c r="Q38" s="183"/>
      <c r="R38" s="183"/>
      <c r="S38" s="183"/>
      <c r="T38" s="183"/>
      <c r="U38" s="183"/>
      <c r="V38" s="359"/>
      <c r="W38" s="360"/>
      <c r="X38" s="183"/>
      <c r="Y38" s="183"/>
      <c r="Z38" s="183"/>
      <c r="AA38" s="183"/>
      <c r="AB38" s="183"/>
      <c r="AC38" s="190"/>
    </row>
    <row r="39" spans="2:19" ht="19.5" customHeight="1">
      <c r="B39"/>
      <c r="C39"/>
      <c r="D39"/>
      <c r="E39"/>
      <c r="P39"/>
      <c r="Q39"/>
      <c r="R39"/>
      <c r="S39"/>
    </row>
    <row r="40" spans="2:19" ht="19.5" customHeight="1">
      <c r="B40"/>
      <c r="C40"/>
      <c r="D40"/>
      <c r="E40"/>
      <c r="P40"/>
      <c r="Q40"/>
      <c r="R40"/>
      <c r="S40"/>
    </row>
    <row r="41" spans="2:19" ht="19.5" customHeight="1">
      <c r="B41"/>
      <c r="C41"/>
      <c r="D41"/>
      <c r="E41"/>
      <c r="P41"/>
      <c r="Q41"/>
      <c r="R41"/>
      <c r="S41"/>
    </row>
    <row r="42" spans="2:19" ht="19.5" customHeight="1">
      <c r="B42"/>
      <c r="C42"/>
      <c r="D42"/>
      <c r="E42"/>
      <c r="P42"/>
      <c r="Q42"/>
      <c r="R42"/>
      <c r="S42"/>
    </row>
  </sheetData>
  <sheetProtection/>
  <mergeCells count="30">
    <mergeCell ref="AA1:AC1"/>
    <mergeCell ref="A2:AB2"/>
    <mergeCell ref="R3:AA4"/>
    <mergeCell ref="N4:Q4"/>
    <mergeCell ref="P29:AC29"/>
    <mergeCell ref="N8:Q8"/>
    <mergeCell ref="B28:E28"/>
    <mergeCell ref="B29:O29"/>
    <mergeCell ref="B13:O13"/>
    <mergeCell ref="R7:AA8"/>
    <mergeCell ref="P13:AC13"/>
    <mergeCell ref="A10:AC10"/>
    <mergeCell ref="B12:E12"/>
    <mergeCell ref="L3:M4"/>
    <mergeCell ref="H4:K4"/>
    <mergeCell ref="R5:Z6"/>
    <mergeCell ref="AA5:AA6"/>
    <mergeCell ref="N6:Q6"/>
    <mergeCell ref="B14:G14"/>
    <mergeCell ref="H14:I14"/>
    <mergeCell ref="J14:O14"/>
    <mergeCell ref="P14:U14"/>
    <mergeCell ref="V14:W14"/>
    <mergeCell ref="X14:AC14"/>
    <mergeCell ref="X30:AC30"/>
    <mergeCell ref="B30:G30"/>
    <mergeCell ref="H30:I30"/>
    <mergeCell ref="J30:O30"/>
    <mergeCell ref="P30:U30"/>
    <mergeCell ref="V30:W30"/>
  </mergeCells>
  <printOptions horizontalCentered="1"/>
  <pageMargins left="0.5118110236220472" right="0.5118110236220472" top="0.7480314960629921" bottom="0.7480314960629921" header="0.31496062992125984" footer="0.31496062992125984"/>
  <pageSetup horizontalDpi="300" verticalDpi="3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AJ34"/>
  <sheetViews>
    <sheetView view="pageBreakPreview" zoomScaleSheetLayoutView="100" zoomScalePageLayoutView="0" workbookViewId="0" topLeftCell="A1">
      <selection activeCell="T17" sqref="T17"/>
    </sheetView>
  </sheetViews>
  <sheetFormatPr defaultColWidth="9.140625" defaultRowHeight="15"/>
  <cols>
    <col min="1" max="1" width="3.7109375" style="0" customWidth="1"/>
    <col min="2" max="2" width="4.421875" style="0" customWidth="1"/>
    <col min="3" max="12" width="2.28125" style="0" customWidth="1"/>
    <col min="13" max="14" width="2.8515625" style="0" customWidth="1"/>
    <col min="15" max="18" width="2.28125" style="0" customWidth="1"/>
    <col min="19" max="19" width="4.421875" style="0" customWidth="1"/>
    <col min="20" max="26" width="2.28125" style="0" customWidth="1"/>
    <col min="27" max="28" width="2.8515625" style="0" customWidth="1"/>
    <col min="29" max="35" width="2.28125" style="0" customWidth="1"/>
    <col min="36" max="36" width="2.7109375" style="0" customWidth="1"/>
    <col min="37" max="37" width="4.421875" style="0" customWidth="1"/>
  </cols>
  <sheetData>
    <row r="1" spans="2:35" ht="13.5">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590" t="s">
        <v>358</v>
      </c>
      <c r="AG1" s="591"/>
      <c r="AH1" s="591"/>
      <c r="AI1" s="591"/>
    </row>
    <row r="2" spans="2:35" ht="13.5">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2:35" ht="17.25">
      <c r="B3" s="599" t="s">
        <v>284</v>
      </c>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row>
    <row r="4" spans="2:35" ht="19.5" thickBot="1">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2:35" ht="18" customHeight="1">
      <c r="B5" s="600" t="s">
        <v>285</v>
      </c>
      <c r="C5" s="578"/>
      <c r="D5" s="578"/>
      <c r="E5" s="578"/>
      <c r="F5" s="578"/>
      <c r="G5" s="578"/>
      <c r="H5" s="578"/>
      <c r="I5" s="578"/>
      <c r="J5" s="578"/>
      <c r="K5" s="578"/>
      <c r="L5" s="601"/>
      <c r="M5" s="576" t="s">
        <v>286</v>
      </c>
      <c r="N5" s="579"/>
      <c r="O5" s="576" t="s">
        <v>32</v>
      </c>
      <c r="P5" s="578"/>
      <c r="Q5" s="578"/>
      <c r="R5" s="598"/>
      <c r="S5" s="29"/>
      <c r="T5" s="29"/>
      <c r="U5" s="626" t="s">
        <v>7</v>
      </c>
      <c r="V5" s="627"/>
      <c r="W5" s="627"/>
      <c r="X5" s="627"/>
      <c r="Y5" s="627"/>
      <c r="Z5" s="628"/>
      <c r="AA5" s="592"/>
      <c r="AB5" s="509"/>
      <c r="AC5" s="509"/>
      <c r="AD5" s="509"/>
      <c r="AE5" s="509"/>
      <c r="AF5" s="509"/>
      <c r="AG5" s="509"/>
      <c r="AH5" s="509"/>
      <c r="AI5" s="593"/>
    </row>
    <row r="6" spans="2:35" ht="22.5" customHeight="1">
      <c r="B6" s="602" t="s">
        <v>287</v>
      </c>
      <c r="C6" s="603"/>
      <c r="D6" s="603"/>
      <c r="E6" s="603"/>
      <c r="F6" s="603"/>
      <c r="G6" s="603"/>
      <c r="H6" s="603"/>
      <c r="I6" s="604"/>
      <c r="J6" s="42"/>
      <c r="K6" s="18" t="s">
        <v>3</v>
      </c>
      <c r="L6" s="18"/>
      <c r="M6" s="597"/>
      <c r="N6" s="540"/>
      <c r="O6" s="548">
        <f>M6*3000</f>
        <v>0</v>
      </c>
      <c r="P6" s="549"/>
      <c r="Q6" s="550"/>
      <c r="R6" s="102" t="s">
        <v>34</v>
      </c>
      <c r="S6" s="29"/>
      <c r="T6" s="29"/>
      <c r="U6" s="629"/>
      <c r="V6" s="630"/>
      <c r="W6" s="630"/>
      <c r="X6" s="630"/>
      <c r="Y6" s="630"/>
      <c r="Z6" s="631"/>
      <c r="AA6" s="594"/>
      <c r="AB6" s="595"/>
      <c r="AC6" s="595"/>
      <c r="AD6" s="595"/>
      <c r="AE6" s="595"/>
      <c r="AF6" s="595"/>
      <c r="AG6" s="595"/>
      <c r="AH6" s="595"/>
      <c r="AI6" s="596"/>
    </row>
    <row r="7" spans="2:35" ht="22.5" customHeight="1">
      <c r="B7" s="605"/>
      <c r="C7" s="606"/>
      <c r="D7" s="606"/>
      <c r="E7" s="606"/>
      <c r="F7" s="606"/>
      <c r="G7" s="606"/>
      <c r="H7" s="606"/>
      <c r="I7" s="607"/>
      <c r="J7" s="42"/>
      <c r="K7" s="18" t="s">
        <v>4</v>
      </c>
      <c r="L7" s="18"/>
      <c r="M7" s="608"/>
      <c r="N7" s="540"/>
      <c r="O7" s="548">
        <f>M7*3000</f>
        <v>0</v>
      </c>
      <c r="P7" s="549"/>
      <c r="Q7" s="550"/>
      <c r="R7" s="102" t="s">
        <v>34</v>
      </c>
      <c r="S7" s="29"/>
      <c r="T7" s="29"/>
      <c r="U7" s="632" t="s">
        <v>10</v>
      </c>
      <c r="V7" s="633"/>
      <c r="W7" s="633"/>
      <c r="X7" s="633"/>
      <c r="Y7" s="633"/>
      <c r="Z7" s="634"/>
      <c r="AA7" s="551"/>
      <c r="AB7" s="552"/>
      <c r="AC7" s="552"/>
      <c r="AD7" s="552"/>
      <c r="AE7" s="552"/>
      <c r="AF7" s="552"/>
      <c r="AG7" s="552"/>
      <c r="AH7" s="552"/>
      <c r="AI7" s="553"/>
    </row>
    <row r="8" spans="2:35" ht="22.5" customHeight="1" thickBot="1">
      <c r="B8" s="547" t="s">
        <v>289</v>
      </c>
      <c r="C8" s="522"/>
      <c r="D8" s="522"/>
      <c r="E8" s="522"/>
      <c r="F8" s="522"/>
      <c r="G8" s="522"/>
      <c r="H8" s="522"/>
      <c r="I8" s="522"/>
      <c r="J8" s="522"/>
      <c r="K8" s="522"/>
      <c r="L8" s="522"/>
      <c r="M8" s="522"/>
      <c r="N8" s="524"/>
      <c r="O8" s="556">
        <f>O6+O7</f>
        <v>0</v>
      </c>
      <c r="P8" s="557"/>
      <c r="Q8" s="558"/>
      <c r="R8" s="103" t="s">
        <v>34</v>
      </c>
      <c r="S8" s="29"/>
      <c r="T8" s="29"/>
      <c r="U8" s="635"/>
      <c r="V8" s="636"/>
      <c r="W8" s="636"/>
      <c r="X8" s="636"/>
      <c r="Y8" s="636"/>
      <c r="Z8" s="637"/>
      <c r="AA8" s="554"/>
      <c r="AB8" s="508"/>
      <c r="AC8" s="508"/>
      <c r="AD8" s="508"/>
      <c r="AE8" s="508"/>
      <c r="AF8" s="508"/>
      <c r="AG8" s="508"/>
      <c r="AH8" s="508"/>
      <c r="AI8" s="555"/>
    </row>
    <row r="9" spans="2:35" ht="14.25" thickBot="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row>
    <row r="10" spans="2:35" ht="16.5" customHeight="1">
      <c r="B10" s="563" t="s">
        <v>290</v>
      </c>
      <c r="C10" s="543"/>
      <c r="D10" s="543"/>
      <c r="E10" s="543"/>
      <c r="F10" s="543"/>
      <c r="G10" s="543"/>
      <c r="H10" s="543"/>
      <c r="I10" s="543"/>
      <c r="J10" s="543"/>
      <c r="K10" s="543"/>
      <c r="L10" s="543"/>
      <c r="M10" s="543"/>
      <c r="N10" s="544"/>
      <c r="O10" s="545" t="s">
        <v>291</v>
      </c>
      <c r="P10" s="543"/>
      <c r="Q10" s="543"/>
      <c r="R10" s="564"/>
      <c r="S10" s="542" t="s">
        <v>368</v>
      </c>
      <c r="T10" s="543"/>
      <c r="U10" s="543"/>
      <c r="V10" s="543"/>
      <c r="W10" s="543"/>
      <c r="X10" s="543"/>
      <c r="Y10" s="543"/>
      <c r="Z10" s="543"/>
      <c r="AA10" s="543"/>
      <c r="AB10" s="543"/>
      <c r="AC10" s="543"/>
      <c r="AD10" s="543"/>
      <c r="AE10" s="544"/>
      <c r="AF10" s="545" t="s">
        <v>291</v>
      </c>
      <c r="AG10" s="543"/>
      <c r="AH10" s="543"/>
      <c r="AI10" s="546"/>
    </row>
    <row r="11" spans="2:35" ht="16.5" customHeight="1">
      <c r="B11" s="33" t="s">
        <v>292</v>
      </c>
      <c r="C11" s="539" t="s">
        <v>2</v>
      </c>
      <c r="D11" s="565"/>
      <c r="E11" s="565"/>
      <c r="F11" s="565"/>
      <c r="G11" s="565"/>
      <c r="H11" s="565"/>
      <c r="I11" s="565"/>
      <c r="J11" s="565"/>
      <c r="K11" s="565"/>
      <c r="L11" s="565"/>
      <c r="M11" s="565"/>
      <c r="N11" s="566"/>
      <c r="O11" s="567" t="s">
        <v>293</v>
      </c>
      <c r="P11" s="568"/>
      <c r="Q11" s="567" t="s">
        <v>294</v>
      </c>
      <c r="R11" s="586"/>
      <c r="S11" s="46" t="s">
        <v>292</v>
      </c>
      <c r="T11" s="539" t="s">
        <v>2</v>
      </c>
      <c r="U11" s="565"/>
      <c r="V11" s="565"/>
      <c r="W11" s="565"/>
      <c r="X11" s="565"/>
      <c r="Y11" s="565"/>
      <c r="Z11" s="565"/>
      <c r="AA11" s="565"/>
      <c r="AB11" s="565"/>
      <c r="AC11" s="565"/>
      <c r="AD11" s="565"/>
      <c r="AE11" s="566"/>
      <c r="AF11" s="567" t="s">
        <v>293</v>
      </c>
      <c r="AG11" s="568"/>
      <c r="AH11" s="567" t="s">
        <v>294</v>
      </c>
      <c r="AI11" s="587"/>
    </row>
    <row r="12" spans="2:35" ht="22.5" customHeight="1">
      <c r="B12" s="43">
        <v>1</v>
      </c>
      <c r="C12" s="79"/>
      <c r="D12" s="80"/>
      <c r="E12" s="80"/>
      <c r="F12" s="80"/>
      <c r="G12" s="80"/>
      <c r="H12" s="80"/>
      <c r="I12" s="80"/>
      <c r="J12" s="80"/>
      <c r="K12" s="80"/>
      <c r="L12" s="80"/>
      <c r="M12" s="80"/>
      <c r="N12" s="82"/>
      <c r="O12" s="539"/>
      <c r="P12" s="540"/>
      <c r="Q12" s="539"/>
      <c r="R12" s="561"/>
      <c r="S12" s="47">
        <v>1</v>
      </c>
      <c r="T12" s="79"/>
      <c r="U12" s="80"/>
      <c r="V12" s="80"/>
      <c r="W12" s="80"/>
      <c r="X12" s="80"/>
      <c r="Y12" s="80"/>
      <c r="Z12" s="80"/>
      <c r="AA12" s="80"/>
      <c r="AB12" s="80"/>
      <c r="AC12" s="80"/>
      <c r="AD12" s="80"/>
      <c r="AE12" s="82"/>
      <c r="AF12" s="539"/>
      <c r="AG12" s="540"/>
      <c r="AH12" s="539"/>
      <c r="AI12" s="541"/>
    </row>
    <row r="13" spans="2:35" ht="22.5" customHeight="1">
      <c r="B13" s="43">
        <v>2</v>
      </c>
      <c r="C13" s="79"/>
      <c r="D13" s="80"/>
      <c r="E13" s="80"/>
      <c r="F13" s="80"/>
      <c r="G13" s="80"/>
      <c r="H13" s="80"/>
      <c r="I13" s="80"/>
      <c r="J13" s="80"/>
      <c r="K13" s="80"/>
      <c r="L13" s="80"/>
      <c r="M13" s="80"/>
      <c r="N13" s="82"/>
      <c r="O13" s="539"/>
      <c r="P13" s="540"/>
      <c r="Q13" s="539"/>
      <c r="R13" s="561"/>
      <c r="S13" s="47">
        <v>2</v>
      </c>
      <c r="T13" s="79"/>
      <c r="U13" s="80"/>
      <c r="V13" s="80"/>
      <c r="W13" s="80"/>
      <c r="X13" s="80"/>
      <c r="Y13" s="80"/>
      <c r="Z13" s="80"/>
      <c r="AA13" s="80"/>
      <c r="AB13" s="80"/>
      <c r="AC13" s="80"/>
      <c r="AD13" s="80"/>
      <c r="AE13" s="82"/>
      <c r="AF13" s="539"/>
      <c r="AG13" s="540"/>
      <c r="AH13" s="539"/>
      <c r="AI13" s="541"/>
    </row>
    <row r="14" spans="2:35" ht="22.5" customHeight="1">
      <c r="B14" s="43">
        <v>3</v>
      </c>
      <c r="C14" s="79"/>
      <c r="D14" s="80"/>
      <c r="E14" s="80"/>
      <c r="F14" s="80"/>
      <c r="G14" s="80"/>
      <c r="H14" s="80"/>
      <c r="I14" s="80"/>
      <c r="J14" s="80"/>
      <c r="K14" s="80"/>
      <c r="L14" s="80"/>
      <c r="M14" s="80"/>
      <c r="N14" s="82"/>
      <c r="O14" s="539"/>
      <c r="P14" s="540"/>
      <c r="Q14" s="539"/>
      <c r="R14" s="561"/>
      <c r="S14" s="47">
        <v>3</v>
      </c>
      <c r="T14" s="79"/>
      <c r="U14" s="80"/>
      <c r="V14" s="80"/>
      <c r="W14" s="80"/>
      <c r="X14" s="80"/>
      <c r="Y14" s="80"/>
      <c r="Z14" s="80"/>
      <c r="AA14" s="80"/>
      <c r="AB14" s="80"/>
      <c r="AC14" s="80"/>
      <c r="AD14" s="80"/>
      <c r="AE14" s="82"/>
      <c r="AF14" s="539"/>
      <c r="AG14" s="540"/>
      <c r="AH14" s="539"/>
      <c r="AI14" s="541"/>
    </row>
    <row r="15" spans="2:35" ht="22.5" customHeight="1">
      <c r="B15" s="43">
        <v>4</v>
      </c>
      <c r="C15" s="79"/>
      <c r="D15" s="80"/>
      <c r="E15" s="80"/>
      <c r="F15" s="80"/>
      <c r="G15" s="80"/>
      <c r="H15" s="80"/>
      <c r="I15" s="80"/>
      <c r="J15" s="80"/>
      <c r="K15" s="80"/>
      <c r="L15" s="80"/>
      <c r="M15" s="80"/>
      <c r="N15" s="82"/>
      <c r="O15" s="539"/>
      <c r="P15" s="540"/>
      <c r="Q15" s="539"/>
      <c r="R15" s="561"/>
      <c r="S15" s="47">
        <v>4</v>
      </c>
      <c r="T15" s="79"/>
      <c r="U15" s="80"/>
      <c r="V15" s="80"/>
      <c r="W15" s="80"/>
      <c r="X15" s="80"/>
      <c r="Y15" s="80"/>
      <c r="Z15" s="80"/>
      <c r="AA15" s="80"/>
      <c r="AB15" s="80"/>
      <c r="AC15" s="80"/>
      <c r="AD15" s="80"/>
      <c r="AE15" s="82"/>
      <c r="AF15" s="539"/>
      <c r="AG15" s="540"/>
      <c r="AH15" s="539"/>
      <c r="AI15" s="541"/>
    </row>
    <row r="16" spans="2:35" ht="22.5" customHeight="1">
      <c r="B16" s="43">
        <v>5</v>
      </c>
      <c r="C16" s="79"/>
      <c r="D16" s="80"/>
      <c r="E16" s="80"/>
      <c r="F16" s="80"/>
      <c r="G16" s="80"/>
      <c r="H16" s="80"/>
      <c r="I16" s="80"/>
      <c r="J16" s="80"/>
      <c r="K16" s="80"/>
      <c r="L16" s="80"/>
      <c r="M16" s="80"/>
      <c r="N16" s="82"/>
      <c r="O16" s="539"/>
      <c r="P16" s="540"/>
      <c r="Q16" s="539"/>
      <c r="R16" s="561"/>
      <c r="S16" s="47">
        <v>5</v>
      </c>
      <c r="T16" s="79"/>
      <c r="U16" s="80"/>
      <c r="V16" s="80"/>
      <c r="W16" s="80"/>
      <c r="X16" s="80"/>
      <c r="Y16" s="80"/>
      <c r="Z16" s="80"/>
      <c r="AA16" s="80"/>
      <c r="AB16" s="80"/>
      <c r="AC16" s="80"/>
      <c r="AD16" s="80"/>
      <c r="AE16" s="82"/>
      <c r="AF16" s="539"/>
      <c r="AG16" s="540"/>
      <c r="AH16" s="539"/>
      <c r="AI16" s="541"/>
    </row>
    <row r="17" spans="2:35" ht="22.5" customHeight="1">
      <c r="B17" s="43">
        <v>6</v>
      </c>
      <c r="C17" s="79"/>
      <c r="D17" s="80"/>
      <c r="E17" s="80"/>
      <c r="F17" s="80"/>
      <c r="G17" s="80"/>
      <c r="H17" s="80"/>
      <c r="I17" s="80"/>
      <c r="J17" s="80"/>
      <c r="K17" s="80"/>
      <c r="L17" s="80"/>
      <c r="M17" s="80"/>
      <c r="N17" s="82"/>
      <c r="O17" s="539"/>
      <c r="P17" s="540"/>
      <c r="Q17" s="539"/>
      <c r="R17" s="561"/>
      <c r="S17" s="47">
        <v>6</v>
      </c>
      <c r="T17" s="79"/>
      <c r="U17" s="80"/>
      <c r="V17" s="80"/>
      <c r="W17" s="80"/>
      <c r="X17" s="80"/>
      <c r="Y17" s="80"/>
      <c r="Z17" s="80"/>
      <c r="AA17" s="80"/>
      <c r="AB17" s="80"/>
      <c r="AC17" s="80"/>
      <c r="AD17" s="80"/>
      <c r="AE17" s="82"/>
      <c r="AF17" s="539"/>
      <c r="AG17" s="540"/>
      <c r="AH17" s="539"/>
      <c r="AI17" s="541"/>
    </row>
    <row r="18" spans="2:35" ht="22.5" customHeight="1">
      <c r="B18" s="43">
        <v>7</v>
      </c>
      <c r="C18" s="79"/>
      <c r="D18" s="80"/>
      <c r="E18" s="80"/>
      <c r="F18" s="80"/>
      <c r="G18" s="80"/>
      <c r="H18" s="80"/>
      <c r="I18" s="80"/>
      <c r="J18" s="80"/>
      <c r="K18" s="80"/>
      <c r="L18" s="80"/>
      <c r="M18" s="80"/>
      <c r="N18" s="82"/>
      <c r="O18" s="539"/>
      <c r="P18" s="540"/>
      <c r="Q18" s="539"/>
      <c r="R18" s="561"/>
      <c r="S18" s="47">
        <v>7</v>
      </c>
      <c r="T18" s="79"/>
      <c r="U18" s="80"/>
      <c r="V18" s="80"/>
      <c r="W18" s="80"/>
      <c r="X18" s="80"/>
      <c r="Y18" s="80"/>
      <c r="Z18" s="80"/>
      <c r="AA18" s="80"/>
      <c r="AB18" s="80"/>
      <c r="AC18" s="80"/>
      <c r="AD18" s="80"/>
      <c r="AE18" s="82"/>
      <c r="AF18" s="539"/>
      <c r="AG18" s="540"/>
      <c r="AH18" s="539"/>
      <c r="AI18" s="541"/>
    </row>
    <row r="19" spans="2:35" ht="22.5" customHeight="1">
      <c r="B19" s="43">
        <v>8</v>
      </c>
      <c r="C19" s="79"/>
      <c r="D19" s="80"/>
      <c r="E19" s="80"/>
      <c r="F19" s="80"/>
      <c r="G19" s="80"/>
      <c r="H19" s="80"/>
      <c r="I19" s="80"/>
      <c r="J19" s="80"/>
      <c r="K19" s="80"/>
      <c r="L19" s="80"/>
      <c r="M19" s="80"/>
      <c r="N19" s="82"/>
      <c r="O19" s="539"/>
      <c r="P19" s="540"/>
      <c r="Q19" s="539"/>
      <c r="R19" s="561"/>
      <c r="S19" s="47">
        <v>8</v>
      </c>
      <c r="T19" s="79"/>
      <c r="U19" s="80"/>
      <c r="V19" s="80"/>
      <c r="W19" s="80"/>
      <c r="X19" s="80"/>
      <c r="Y19" s="80"/>
      <c r="Z19" s="80"/>
      <c r="AA19" s="80"/>
      <c r="AB19" s="80"/>
      <c r="AC19" s="80"/>
      <c r="AD19" s="80"/>
      <c r="AE19" s="82"/>
      <c r="AF19" s="539"/>
      <c r="AG19" s="540"/>
      <c r="AH19" s="539"/>
      <c r="AI19" s="541"/>
    </row>
    <row r="20" spans="2:35" ht="22.5" customHeight="1">
      <c r="B20" s="43">
        <v>9</v>
      </c>
      <c r="C20" s="79"/>
      <c r="D20" s="80"/>
      <c r="E20" s="80"/>
      <c r="F20" s="80"/>
      <c r="G20" s="80"/>
      <c r="H20" s="80"/>
      <c r="I20" s="80"/>
      <c r="J20" s="80"/>
      <c r="K20" s="80"/>
      <c r="L20" s="80"/>
      <c r="M20" s="80"/>
      <c r="N20" s="82"/>
      <c r="O20" s="539"/>
      <c r="P20" s="540"/>
      <c r="Q20" s="539"/>
      <c r="R20" s="561"/>
      <c r="S20" s="47">
        <v>9</v>
      </c>
      <c r="T20" s="79"/>
      <c r="U20" s="80"/>
      <c r="V20" s="80"/>
      <c r="W20" s="80"/>
      <c r="X20" s="80"/>
      <c r="Y20" s="80"/>
      <c r="Z20" s="80"/>
      <c r="AA20" s="80"/>
      <c r="AB20" s="80"/>
      <c r="AC20" s="80"/>
      <c r="AD20" s="80"/>
      <c r="AE20" s="82"/>
      <c r="AF20" s="539"/>
      <c r="AG20" s="540"/>
      <c r="AH20" s="539"/>
      <c r="AI20" s="541"/>
    </row>
    <row r="21" spans="2:35" ht="22.5" customHeight="1">
      <c r="B21" s="43">
        <v>10</v>
      </c>
      <c r="C21" s="79"/>
      <c r="D21" s="80"/>
      <c r="E21" s="80"/>
      <c r="F21" s="80"/>
      <c r="G21" s="80"/>
      <c r="H21" s="80"/>
      <c r="I21" s="80"/>
      <c r="J21" s="80"/>
      <c r="K21" s="80"/>
      <c r="L21" s="80"/>
      <c r="M21" s="80"/>
      <c r="N21" s="82"/>
      <c r="O21" s="539"/>
      <c r="P21" s="540"/>
      <c r="Q21" s="539"/>
      <c r="R21" s="561"/>
      <c r="S21" s="47">
        <v>10</v>
      </c>
      <c r="T21" s="79"/>
      <c r="U21" s="80"/>
      <c r="V21" s="80"/>
      <c r="W21" s="80"/>
      <c r="X21" s="80"/>
      <c r="Y21" s="80"/>
      <c r="Z21" s="80"/>
      <c r="AA21" s="80"/>
      <c r="AB21" s="80"/>
      <c r="AC21" s="80"/>
      <c r="AD21" s="80"/>
      <c r="AE21" s="82"/>
      <c r="AF21" s="539"/>
      <c r="AG21" s="540"/>
      <c r="AH21" s="539"/>
      <c r="AI21" s="541"/>
    </row>
    <row r="22" spans="2:35" ht="22.5" customHeight="1">
      <c r="B22" s="43">
        <v>11</v>
      </c>
      <c r="C22" s="79"/>
      <c r="D22" s="80"/>
      <c r="E22" s="80"/>
      <c r="F22" s="80"/>
      <c r="G22" s="80"/>
      <c r="H22" s="80"/>
      <c r="I22" s="80"/>
      <c r="J22" s="80"/>
      <c r="K22" s="80"/>
      <c r="L22" s="80"/>
      <c r="M22" s="80"/>
      <c r="N22" s="82"/>
      <c r="O22" s="539"/>
      <c r="P22" s="540"/>
      <c r="Q22" s="539"/>
      <c r="R22" s="561"/>
      <c r="S22" s="47">
        <v>11</v>
      </c>
      <c r="T22" s="79"/>
      <c r="U22" s="80"/>
      <c r="V22" s="80"/>
      <c r="W22" s="80"/>
      <c r="X22" s="80"/>
      <c r="Y22" s="80"/>
      <c r="Z22" s="80"/>
      <c r="AA22" s="80"/>
      <c r="AB22" s="80"/>
      <c r="AC22" s="80"/>
      <c r="AD22" s="80"/>
      <c r="AE22" s="82"/>
      <c r="AF22" s="539"/>
      <c r="AG22" s="540"/>
      <c r="AH22" s="539"/>
      <c r="AI22" s="541"/>
    </row>
    <row r="23" spans="2:35" ht="22.5" customHeight="1">
      <c r="B23" s="43">
        <v>12</v>
      </c>
      <c r="C23" s="79"/>
      <c r="D23" s="80"/>
      <c r="E23" s="80"/>
      <c r="F23" s="80"/>
      <c r="G23" s="80"/>
      <c r="H23" s="80"/>
      <c r="I23" s="80"/>
      <c r="J23" s="80"/>
      <c r="K23" s="80"/>
      <c r="L23" s="80"/>
      <c r="M23" s="80"/>
      <c r="N23" s="82"/>
      <c r="O23" s="539"/>
      <c r="P23" s="540"/>
      <c r="Q23" s="539"/>
      <c r="R23" s="561"/>
      <c r="S23" s="47">
        <v>12</v>
      </c>
      <c r="T23" s="79"/>
      <c r="U23" s="80"/>
      <c r="V23" s="80"/>
      <c r="W23" s="80"/>
      <c r="X23" s="80"/>
      <c r="Y23" s="80"/>
      <c r="Z23" s="80"/>
      <c r="AA23" s="80"/>
      <c r="AB23" s="80"/>
      <c r="AC23" s="80"/>
      <c r="AD23" s="80"/>
      <c r="AE23" s="82"/>
      <c r="AF23" s="539"/>
      <c r="AG23" s="540"/>
      <c r="AH23" s="539"/>
      <c r="AI23" s="541"/>
    </row>
    <row r="24" spans="2:35" ht="22.5" customHeight="1">
      <c r="B24" s="43">
        <v>13</v>
      </c>
      <c r="C24" s="79"/>
      <c r="D24" s="80"/>
      <c r="E24" s="80"/>
      <c r="F24" s="80"/>
      <c r="G24" s="80"/>
      <c r="H24" s="80"/>
      <c r="I24" s="80"/>
      <c r="J24" s="80"/>
      <c r="K24" s="80"/>
      <c r="L24" s="80"/>
      <c r="M24" s="80"/>
      <c r="N24" s="82"/>
      <c r="O24" s="539"/>
      <c r="P24" s="540"/>
      <c r="Q24" s="539"/>
      <c r="R24" s="561"/>
      <c r="S24" s="47">
        <v>13</v>
      </c>
      <c r="T24" s="79"/>
      <c r="U24" s="80"/>
      <c r="V24" s="80"/>
      <c r="W24" s="80"/>
      <c r="X24" s="80"/>
      <c r="Y24" s="80"/>
      <c r="Z24" s="80"/>
      <c r="AA24" s="80"/>
      <c r="AB24" s="80"/>
      <c r="AC24" s="80"/>
      <c r="AD24" s="80"/>
      <c r="AE24" s="82"/>
      <c r="AF24" s="539"/>
      <c r="AG24" s="540"/>
      <c r="AH24" s="539"/>
      <c r="AI24" s="541"/>
    </row>
    <row r="25" spans="2:35" ht="22.5" customHeight="1">
      <c r="B25" s="43">
        <v>14</v>
      </c>
      <c r="C25" s="79"/>
      <c r="D25" s="80"/>
      <c r="E25" s="80"/>
      <c r="F25" s="80"/>
      <c r="G25" s="80"/>
      <c r="H25" s="80"/>
      <c r="I25" s="80"/>
      <c r="J25" s="80"/>
      <c r="K25" s="80"/>
      <c r="L25" s="80"/>
      <c r="M25" s="80"/>
      <c r="N25" s="82"/>
      <c r="O25" s="539"/>
      <c r="P25" s="540"/>
      <c r="Q25" s="539"/>
      <c r="R25" s="561"/>
      <c r="S25" s="47">
        <v>14</v>
      </c>
      <c r="T25" s="79"/>
      <c r="U25" s="80"/>
      <c r="V25" s="80"/>
      <c r="W25" s="80"/>
      <c r="X25" s="80"/>
      <c r="Y25" s="80"/>
      <c r="Z25" s="80"/>
      <c r="AA25" s="80"/>
      <c r="AB25" s="80"/>
      <c r="AC25" s="80"/>
      <c r="AD25" s="80"/>
      <c r="AE25" s="82"/>
      <c r="AF25" s="539"/>
      <c r="AG25" s="540"/>
      <c r="AH25" s="539"/>
      <c r="AI25" s="541"/>
    </row>
    <row r="26" spans="2:35" ht="22.5" customHeight="1">
      <c r="B26" s="43">
        <v>15</v>
      </c>
      <c r="C26" s="79"/>
      <c r="D26" s="80"/>
      <c r="E26" s="80"/>
      <c r="F26" s="80"/>
      <c r="G26" s="80"/>
      <c r="H26" s="80"/>
      <c r="I26" s="80"/>
      <c r="J26" s="80"/>
      <c r="K26" s="80"/>
      <c r="L26" s="80"/>
      <c r="M26" s="80"/>
      <c r="N26" s="82"/>
      <c r="O26" s="539"/>
      <c r="P26" s="540"/>
      <c r="Q26" s="539"/>
      <c r="R26" s="561"/>
      <c r="S26" s="47">
        <v>15</v>
      </c>
      <c r="T26" s="79"/>
      <c r="U26" s="80"/>
      <c r="V26" s="80"/>
      <c r="W26" s="80"/>
      <c r="X26" s="80"/>
      <c r="Y26" s="80"/>
      <c r="Z26" s="80"/>
      <c r="AA26" s="80"/>
      <c r="AB26" s="80"/>
      <c r="AC26" s="80"/>
      <c r="AD26" s="80"/>
      <c r="AE26" s="82"/>
      <c r="AF26" s="539"/>
      <c r="AG26" s="540"/>
      <c r="AH26" s="539"/>
      <c r="AI26" s="541"/>
    </row>
    <row r="27" spans="2:35" ht="22.5" customHeight="1" thickBot="1">
      <c r="B27" s="43">
        <v>16</v>
      </c>
      <c r="C27" s="79"/>
      <c r="D27" s="81"/>
      <c r="E27" s="81"/>
      <c r="F27" s="81"/>
      <c r="G27" s="81"/>
      <c r="H27" s="81"/>
      <c r="I27" s="81"/>
      <c r="J27" s="81"/>
      <c r="K27" s="81"/>
      <c r="L27" s="81"/>
      <c r="M27" s="81"/>
      <c r="N27" s="82"/>
      <c r="O27" s="539"/>
      <c r="P27" s="540"/>
      <c r="Q27" s="539"/>
      <c r="R27" s="561"/>
      <c r="S27" s="104">
        <v>16</v>
      </c>
      <c r="T27" s="105"/>
      <c r="U27" s="81"/>
      <c r="V27" s="81"/>
      <c r="W27" s="81"/>
      <c r="X27" s="81"/>
      <c r="Y27" s="81"/>
      <c r="Z27" s="81"/>
      <c r="AA27" s="81"/>
      <c r="AB27" s="81"/>
      <c r="AC27" s="81"/>
      <c r="AD27" s="81"/>
      <c r="AE27" s="106"/>
      <c r="AF27" s="569"/>
      <c r="AG27" s="524"/>
      <c r="AH27" s="569"/>
      <c r="AI27" s="526"/>
    </row>
    <row r="28" spans="2:35" ht="22.5" customHeight="1">
      <c r="B28" s="572" t="s">
        <v>295</v>
      </c>
      <c r="C28" s="510"/>
      <c r="D28" s="510"/>
      <c r="E28" s="510"/>
      <c r="F28" s="510"/>
      <c r="G28" s="510"/>
      <c r="H28" s="573"/>
      <c r="I28" s="576" t="s">
        <v>296</v>
      </c>
      <c r="J28" s="577"/>
      <c r="K28" s="578"/>
      <c r="L28" s="577"/>
      <c r="M28" s="577"/>
      <c r="N28" s="579"/>
      <c r="O28" s="576"/>
      <c r="P28" s="578"/>
      <c r="Q28" s="578"/>
      <c r="R28" s="111" t="s">
        <v>33</v>
      </c>
      <c r="S28" s="588" t="s">
        <v>297</v>
      </c>
      <c r="T28" s="510"/>
      <c r="U28" s="510"/>
      <c r="V28" s="510"/>
      <c r="W28" s="510"/>
      <c r="X28" s="510"/>
      <c r="Y28" s="573"/>
      <c r="Z28" s="576" t="s">
        <v>296</v>
      </c>
      <c r="AA28" s="577"/>
      <c r="AB28" s="578"/>
      <c r="AC28" s="577"/>
      <c r="AD28" s="577"/>
      <c r="AE28" s="579"/>
      <c r="AF28" s="576"/>
      <c r="AG28" s="578"/>
      <c r="AH28" s="578"/>
      <c r="AI28" s="107" t="s">
        <v>33</v>
      </c>
    </row>
    <row r="29" spans="2:35" ht="22.5" customHeight="1" thickBot="1">
      <c r="B29" s="574"/>
      <c r="C29" s="511"/>
      <c r="D29" s="511"/>
      <c r="E29" s="511"/>
      <c r="F29" s="511"/>
      <c r="G29" s="511"/>
      <c r="H29" s="575"/>
      <c r="I29" s="569" t="s">
        <v>298</v>
      </c>
      <c r="J29" s="570"/>
      <c r="K29" s="522"/>
      <c r="L29" s="570"/>
      <c r="M29" s="570"/>
      <c r="N29" s="571"/>
      <c r="O29" s="569">
        <f>O28*300</f>
        <v>0</v>
      </c>
      <c r="P29" s="522"/>
      <c r="Q29" s="522"/>
      <c r="R29" s="112" t="s">
        <v>34</v>
      </c>
      <c r="S29" s="589"/>
      <c r="T29" s="511"/>
      <c r="U29" s="511"/>
      <c r="V29" s="511"/>
      <c r="W29" s="511"/>
      <c r="X29" s="511"/>
      <c r="Y29" s="575"/>
      <c r="Z29" s="569" t="s">
        <v>298</v>
      </c>
      <c r="AA29" s="570"/>
      <c r="AB29" s="522"/>
      <c r="AC29" s="570"/>
      <c r="AD29" s="570"/>
      <c r="AE29" s="571"/>
      <c r="AF29" s="569">
        <f>AF28*300</f>
        <v>0</v>
      </c>
      <c r="AG29" s="522"/>
      <c r="AH29" s="522"/>
      <c r="AI29" s="108" t="s">
        <v>34</v>
      </c>
    </row>
    <row r="30" spans="2:35" ht="22.5" customHeight="1" thickBot="1">
      <c r="B30" s="29"/>
      <c r="C30" s="29"/>
      <c r="D30" s="3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109"/>
    </row>
    <row r="31" spans="2:35" ht="22.5" customHeight="1" thickBot="1">
      <c r="B31" s="559" t="s">
        <v>287</v>
      </c>
      <c r="C31" s="560"/>
      <c r="D31" s="613">
        <f>M6+M7</f>
        <v>0</v>
      </c>
      <c r="E31" s="614"/>
      <c r="F31" s="615"/>
      <c r="G31" s="616" t="s">
        <v>299</v>
      </c>
      <c r="H31" s="616"/>
      <c r="I31" s="616"/>
      <c r="J31" s="35" t="s">
        <v>300</v>
      </c>
      <c r="K31" s="620">
        <v>3000</v>
      </c>
      <c r="L31" s="621"/>
      <c r="M31" s="622"/>
      <c r="N31" s="36" t="s">
        <v>34</v>
      </c>
      <c r="O31" s="617">
        <f>D31*K31</f>
        <v>0</v>
      </c>
      <c r="P31" s="618"/>
      <c r="Q31" s="619"/>
      <c r="R31" s="37" t="s">
        <v>301</v>
      </c>
      <c r="S31" s="611" t="s">
        <v>302</v>
      </c>
      <c r="T31" s="612"/>
      <c r="U31" s="623">
        <f>O28+AF28</f>
        <v>0</v>
      </c>
      <c r="V31" s="624"/>
      <c r="W31" s="624"/>
      <c r="X31" s="625"/>
      <c r="Y31" s="45" t="s">
        <v>33</v>
      </c>
      <c r="Z31" s="38" t="s">
        <v>300</v>
      </c>
      <c r="AA31" s="584">
        <v>300</v>
      </c>
      <c r="AB31" s="585"/>
      <c r="AC31" s="48" t="s">
        <v>34</v>
      </c>
      <c r="AD31" s="609">
        <f>U31*AA31</f>
        <v>0</v>
      </c>
      <c r="AE31" s="610"/>
      <c r="AF31" s="610"/>
      <c r="AG31" s="610"/>
      <c r="AH31" s="610"/>
      <c r="AI31" s="131" t="s">
        <v>288</v>
      </c>
    </row>
    <row r="32" spans="2:35" ht="23.25" customHeight="1" thickBot="1" thickTop="1">
      <c r="B32" s="39"/>
      <c r="C32" s="31"/>
      <c r="D32" s="31"/>
      <c r="E32" s="31"/>
      <c r="F32" s="31"/>
      <c r="G32" s="31"/>
      <c r="H32" s="31"/>
      <c r="I32" s="31"/>
      <c r="J32" s="31"/>
      <c r="K32" s="31"/>
      <c r="L32" s="31"/>
      <c r="M32" s="31"/>
      <c r="N32" s="31"/>
      <c r="O32" s="31"/>
      <c r="P32" s="40"/>
      <c r="Q32" s="41"/>
      <c r="R32" s="29"/>
      <c r="S32" s="580" t="s">
        <v>298</v>
      </c>
      <c r="T32" s="581"/>
      <c r="U32" s="581"/>
      <c r="V32" s="581"/>
      <c r="W32" s="581"/>
      <c r="X32" s="581"/>
      <c r="Y32" s="581"/>
      <c r="Z32" s="581"/>
      <c r="AA32" s="581"/>
      <c r="AB32" s="581"/>
      <c r="AC32" s="582"/>
      <c r="AD32" s="583">
        <f>O31+AD31</f>
        <v>0</v>
      </c>
      <c r="AE32" s="581"/>
      <c r="AF32" s="581"/>
      <c r="AG32" s="581"/>
      <c r="AH32" s="582"/>
      <c r="AI32" s="110" t="s">
        <v>288</v>
      </c>
    </row>
    <row r="33" spans="2:35" ht="19.5" thickTop="1">
      <c r="B33" s="39"/>
      <c r="C33" s="31"/>
      <c r="D33" s="31"/>
      <c r="E33" s="31"/>
      <c r="F33" s="31"/>
      <c r="G33" s="31"/>
      <c r="H33" s="31"/>
      <c r="I33" s="31"/>
      <c r="J33" s="31"/>
      <c r="K33" s="31"/>
      <c r="L33" s="31"/>
      <c r="M33" s="31"/>
      <c r="N33" s="31"/>
      <c r="O33" s="31"/>
      <c r="P33" s="31"/>
      <c r="Q33" s="41"/>
      <c r="R33" s="29"/>
      <c r="S33" s="29"/>
      <c r="T33" s="29"/>
      <c r="U33" s="29"/>
      <c r="V33" s="29"/>
      <c r="W33" s="29"/>
      <c r="X33" s="29"/>
      <c r="Y33" s="29"/>
      <c r="Z33" s="29"/>
      <c r="AA33" s="29"/>
      <c r="AB33" s="29"/>
      <c r="AC33" s="29"/>
      <c r="AD33" s="29"/>
      <c r="AE33" s="29"/>
      <c r="AF33" s="29"/>
      <c r="AG33" s="29"/>
      <c r="AH33" s="29"/>
      <c r="AI33" s="29"/>
    </row>
    <row r="34" spans="1:36" ht="68.25" customHeight="1">
      <c r="A34" s="562" t="s">
        <v>303</v>
      </c>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row>
  </sheetData>
  <sheetProtection/>
  <mergeCells count="112">
    <mergeCell ref="D31:F31"/>
    <mergeCell ref="G31:I31"/>
    <mergeCell ref="O31:Q31"/>
    <mergeCell ref="K31:M31"/>
    <mergeCell ref="U31:X31"/>
    <mergeCell ref="U5:Z6"/>
    <mergeCell ref="U7:Z8"/>
    <mergeCell ref="O26:P26"/>
    <mergeCell ref="Q26:R26"/>
    <mergeCell ref="O24:P24"/>
    <mergeCell ref="AD31:AH31"/>
    <mergeCell ref="O27:P27"/>
    <mergeCell ref="Q27:R27"/>
    <mergeCell ref="AF27:AG27"/>
    <mergeCell ref="AH27:AI27"/>
    <mergeCell ref="O28:Q28"/>
    <mergeCell ref="AF28:AH28"/>
    <mergeCell ref="Z28:AE28"/>
    <mergeCell ref="S31:T31"/>
    <mergeCell ref="AF26:AG26"/>
    <mergeCell ref="AH26:AI26"/>
    <mergeCell ref="O25:P25"/>
    <mergeCell ref="Q25:R25"/>
    <mergeCell ref="AF25:AG25"/>
    <mergeCell ref="AH25:AI25"/>
    <mergeCell ref="Q24:R24"/>
    <mergeCell ref="AF24:AG24"/>
    <mergeCell ref="AH24:AI24"/>
    <mergeCell ref="O23:P23"/>
    <mergeCell ref="Q23:R23"/>
    <mergeCell ref="AF23:AG23"/>
    <mergeCell ref="AH23:AI23"/>
    <mergeCell ref="O22:P22"/>
    <mergeCell ref="Q22:R22"/>
    <mergeCell ref="AF22:AG22"/>
    <mergeCell ref="AH22:AI22"/>
    <mergeCell ref="O21:P21"/>
    <mergeCell ref="Q21:R21"/>
    <mergeCell ref="AF21:AG21"/>
    <mergeCell ref="AH21:AI21"/>
    <mergeCell ref="O20:P20"/>
    <mergeCell ref="Q20:R20"/>
    <mergeCell ref="AF20:AG20"/>
    <mergeCell ref="AH20:AI20"/>
    <mergeCell ref="O19:P19"/>
    <mergeCell ref="Q19:R19"/>
    <mergeCell ref="AF19:AG19"/>
    <mergeCell ref="AH19:AI19"/>
    <mergeCell ref="Q18:R18"/>
    <mergeCell ref="AF18:AG18"/>
    <mergeCell ref="AH18:AI18"/>
    <mergeCell ref="O17:P17"/>
    <mergeCell ref="Q17:R17"/>
    <mergeCell ref="AF17:AG17"/>
    <mergeCell ref="AH17:AI17"/>
    <mergeCell ref="O13:P13"/>
    <mergeCell ref="Q13:R13"/>
    <mergeCell ref="AF13:AG13"/>
    <mergeCell ref="M7:N7"/>
    <mergeCell ref="AF16:AG16"/>
    <mergeCell ref="AH16:AI16"/>
    <mergeCell ref="O15:P15"/>
    <mergeCell ref="Q15:R15"/>
    <mergeCell ref="AF15:AG15"/>
    <mergeCell ref="AH15:AI15"/>
    <mergeCell ref="AF1:AI1"/>
    <mergeCell ref="AA5:AI6"/>
    <mergeCell ref="M6:N6"/>
    <mergeCell ref="O6:Q6"/>
    <mergeCell ref="M5:N5"/>
    <mergeCell ref="O5:R5"/>
    <mergeCell ref="B3:AI3"/>
    <mergeCell ref="B5:L5"/>
    <mergeCell ref="B6:I7"/>
    <mergeCell ref="S32:AC32"/>
    <mergeCell ref="AD32:AH32"/>
    <mergeCell ref="AA31:AB31"/>
    <mergeCell ref="O29:Q29"/>
    <mergeCell ref="AF29:AH29"/>
    <mergeCell ref="Q11:R11"/>
    <mergeCell ref="T11:AE11"/>
    <mergeCell ref="AF11:AG11"/>
    <mergeCell ref="AH11:AI11"/>
    <mergeCell ref="S28:Y29"/>
    <mergeCell ref="B28:H29"/>
    <mergeCell ref="AH13:AI13"/>
    <mergeCell ref="O12:P12"/>
    <mergeCell ref="Q12:R12"/>
    <mergeCell ref="I28:N28"/>
    <mergeCell ref="I29:N29"/>
    <mergeCell ref="O14:P14"/>
    <mergeCell ref="Q14:R14"/>
    <mergeCell ref="AF14:AG14"/>
    <mergeCell ref="AH14:AI14"/>
    <mergeCell ref="B31:C31"/>
    <mergeCell ref="O16:P16"/>
    <mergeCell ref="Q16:R16"/>
    <mergeCell ref="O18:P18"/>
    <mergeCell ref="A34:AJ34"/>
    <mergeCell ref="B10:N10"/>
    <mergeCell ref="O10:R10"/>
    <mergeCell ref="C11:N11"/>
    <mergeCell ref="O11:P11"/>
    <mergeCell ref="Z29:AE29"/>
    <mergeCell ref="AF12:AG12"/>
    <mergeCell ref="AH12:AI12"/>
    <mergeCell ref="S10:AE10"/>
    <mergeCell ref="AF10:AI10"/>
    <mergeCell ref="B8:N8"/>
    <mergeCell ref="O7:Q7"/>
    <mergeCell ref="AA7:AI8"/>
    <mergeCell ref="O8:Q8"/>
  </mergeCells>
  <printOptions/>
  <pageMargins left="0.7" right="0.53"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E38"/>
  <sheetViews>
    <sheetView view="pageBreakPreview" zoomScaleSheetLayoutView="100" zoomScalePageLayoutView="0" workbookViewId="0" topLeftCell="A1">
      <selection activeCell="U14" sqref="U14"/>
    </sheetView>
  </sheetViews>
  <sheetFormatPr defaultColWidth="9.140625" defaultRowHeight="15"/>
  <cols>
    <col min="1" max="1" width="3.140625" style="0" customWidth="1"/>
    <col min="2" max="2" width="2.421875" style="2" customWidth="1"/>
    <col min="3" max="3" width="2.421875" style="0" customWidth="1"/>
    <col min="4" max="5" width="2.7109375" style="0" customWidth="1"/>
    <col min="6" max="29" width="3.140625" style="0" customWidth="1"/>
  </cols>
  <sheetData>
    <row r="1" spans="27:29" ht="17.25" customHeight="1" thickBot="1">
      <c r="AA1" s="531" t="s">
        <v>22</v>
      </c>
      <c r="AB1" s="531"/>
      <c r="AC1" s="531"/>
    </row>
    <row r="2" spans="22:29" ht="28.5" customHeight="1" thickBot="1">
      <c r="V2" s="727" t="s">
        <v>315</v>
      </c>
      <c r="W2" s="728"/>
      <c r="X2" s="728"/>
      <c r="Y2" s="728"/>
      <c r="Z2" s="728"/>
      <c r="AA2" s="728"/>
      <c r="AB2" s="728"/>
      <c r="AC2" s="729"/>
    </row>
    <row r="3" spans="27:29" ht="9.75" customHeight="1">
      <c r="AA3" s="9"/>
      <c r="AB3" s="9"/>
      <c r="AC3" s="9"/>
    </row>
    <row r="4" spans="1:29" ht="43.5" customHeight="1" thickBot="1">
      <c r="A4" s="7"/>
      <c r="B4" s="722" t="s">
        <v>423</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8.75" thickBot="1" thickTop="1">
      <c r="A5" s="7"/>
      <c r="B5" s="723" t="s">
        <v>6</v>
      </c>
      <c r="C5" s="724"/>
      <c r="D5" s="725"/>
      <c r="E5" s="667" t="s">
        <v>347</v>
      </c>
      <c r="F5" s="667"/>
      <c r="G5" s="667"/>
      <c r="H5" s="667"/>
      <c r="I5" s="667"/>
      <c r="J5" s="667"/>
      <c r="K5" s="667"/>
      <c r="L5" s="667"/>
      <c r="M5" s="668"/>
      <c r="N5" s="667"/>
      <c r="O5" s="726"/>
      <c r="P5" s="668" t="s">
        <v>20</v>
      </c>
      <c r="Q5" s="667"/>
      <c r="R5" s="667"/>
      <c r="S5" s="667"/>
      <c r="T5" s="667"/>
      <c r="U5" s="667"/>
      <c r="V5" s="667"/>
      <c r="W5" s="668" t="s">
        <v>322</v>
      </c>
      <c r="X5" s="667"/>
      <c r="Y5" s="667"/>
      <c r="Z5" s="667"/>
      <c r="AA5" s="667"/>
      <c r="AB5" s="667"/>
      <c r="AC5" s="692"/>
    </row>
    <row r="6" spans="1:29" ht="20.25" customHeight="1">
      <c r="A6" s="7"/>
      <c r="B6" s="710"/>
      <c r="C6" s="711"/>
      <c r="D6" s="712"/>
      <c r="E6" s="513"/>
      <c r="F6" s="513"/>
      <c r="G6" s="513"/>
      <c r="H6" s="513"/>
      <c r="I6" s="513"/>
      <c r="J6" s="513"/>
      <c r="K6" s="513"/>
      <c r="L6" s="513"/>
      <c r="M6" s="713" t="s">
        <v>12</v>
      </c>
      <c r="N6" s="513"/>
      <c r="O6" s="714"/>
      <c r="P6" s="713"/>
      <c r="Q6" s="513"/>
      <c r="R6" s="513"/>
      <c r="S6" s="513"/>
      <c r="T6" s="513"/>
      <c r="U6" s="513"/>
      <c r="V6" s="513"/>
      <c r="W6" s="713"/>
      <c r="X6" s="513"/>
      <c r="Y6" s="513"/>
      <c r="Z6" s="513"/>
      <c r="AA6" s="513"/>
      <c r="AB6" s="513"/>
      <c r="AC6" s="715"/>
    </row>
    <row r="7" spans="2:29" ht="20.25" customHeight="1">
      <c r="B7" s="716" t="s">
        <v>37</v>
      </c>
      <c r="C7" s="717"/>
      <c r="D7" s="718"/>
      <c r="E7" s="719"/>
      <c r="F7" s="719"/>
      <c r="G7" s="719"/>
      <c r="H7" s="719"/>
      <c r="I7" s="719"/>
      <c r="J7" s="719"/>
      <c r="K7" s="719"/>
      <c r="L7" s="719"/>
      <c r="M7" s="720" t="s">
        <v>5</v>
      </c>
      <c r="N7" s="719"/>
      <c r="O7" s="540"/>
      <c r="P7" s="720"/>
      <c r="Q7" s="719"/>
      <c r="R7" s="719"/>
      <c r="S7" s="719"/>
      <c r="T7" s="719"/>
      <c r="U7" s="719"/>
      <c r="V7" s="719"/>
      <c r="W7" s="720"/>
      <c r="X7" s="719"/>
      <c r="Y7" s="719"/>
      <c r="Z7" s="719"/>
      <c r="AA7" s="719"/>
      <c r="AB7" s="719"/>
      <c r="AC7" s="721"/>
    </row>
    <row r="8" spans="2:29" ht="20.25" customHeight="1" thickBot="1">
      <c r="B8" s="703" t="s">
        <v>38</v>
      </c>
      <c r="C8" s="704"/>
      <c r="D8" s="705"/>
      <c r="E8" s="706"/>
      <c r="F8" s="706"/>
      <c r="G8" s="706"/>
      <c r="H8" s="706"/>
      <c r="I8" s="706"/>
      <c r="J8" s="706"/>
      <c r="K8" s="706"/>
      <c r="L8" s="706"/>
      <c r="M8" s="707"/>
      <c r="N8" s="706"/>
      <c r="O8" s="708"/>
      <c r="P8" s="707"/>
      <c r="Q8" s="706"/>
      <c r="R8" s="706"/>
      <c r="S8" s="706"/>
      <c r="T8" s="706"/>
      <c r="U8" s="706"/>
      <c r="V8" s="706"/>
      <c r="W8" s="707"/>
      <c r="X8" s="706"/>
      <c r="Y8" s="706"/>
      <c r="Z8" s="706"/>
      <c r="AA8" s="706"/>
      <c r="AB8" s="706"/>
      <c r="AC8" s="709"/>
    </row>
    <row r="9" spans="2:5" ht="21" customHeight="1" thickBot="1" thickTop="1">
      <c r="B9" s="530"/>
      <c r="C9" s="530"/>
      <c r="D9" s="530"/>
      <c r="E9" s="530"/>
    </row>
    <row r="10" spans="2:29" ht="21" customHeight="1" thickBot="1" thickTop="1">
      <c r="B10" s="666"/>
      <c r="C10" s="667"/>
      <c r="D10" s="668" t="s">
        <v>49</v>
      </c>
      <c r="E10" s="667"/>
      <c r="F10" s="667"/>
      <c r="G10" s="667"/>
      <c r="H10" s="667"/>
      <c r="I10" s="667"/>
      <c r="J10" s="667"/>
      <c r="K10" s="667"/>
      <c r="L10" s="667"/>
      <c r="M10" s="667"/>
      <c r="N10" s="667"/>
      <c r="O10" s="667"/>
      <c r="P10" s="669"/>
      <c r="Q10" s="691" t="s">
        <v>50</v>
      </c>
      <c r="R10" s="667"/>
      <c r="S10" s="667"/>
      <c r="T10" s="667"/>
      <c r="U10" s="667"/>
      <c r="V10" s="667"/>
      <c r="W10" s="667"/>
      <c r="X10" s="667"/>
      <c r="Y10" s="667"/>
      <c r="Z10" s="667"/>
      <c r="AA10" s="667"/>
      <c r="AB10" s="667"/>
      <c r="AC10" s="692"/>
    </row>
    <row r="11" spans="2:29" ht="25.5" customHeight="1" thickBot="1">
      <c r="B11" s="674" t="s">
        <v>29</v>
      </c>
      <c r="C11" s="675"/>
      <c r="D11" s="681" t="s">
        <v>2</v>
      </c>
      <c r="E11" s="682"/>
      <c r="F11" s="682"/>
      <c r="G11" s="682"/>
      <c r="H11" s="683"/>
      <c r="I11" s="676" t="s">
        <v>30</v>
      </c>
      <c r="J11" s="676"/>
      <c r="K11" s="676"/>
      <c r="L11" s="676"/>
      <c r="M11" s="684" t="s">
        <v>323</v>
      </c>
      <c r="N11" s="685"/>
      <c r="O11" s="685"/>
      <c r="P11" s="686"/>
      <c r="Q11" s="682" t="s">
        <v>2</v>
      </c>
      <c r="R11" s="682"/>
      <c r="S11" s="682"/>
      <c r="T11" s="682"/>
      <c r="U11" s="682"/>
      <c r="V11" s="687" t="s">
        <v>30</v>
      </c>
      <c r="W11" s="676"/>
      <c r="X11" s="676"/>
      <c r="Y11" s="688"/>
      <c r="Z11" s="689" t="s">
        <v>323</v>
      </c>
      <c r="AA11" s="685"/>
      <c r="AB11" s="685"/>
      <c r="AC11" s="690"/>
    </row>
    <row r="12" spans="2:31" ht="21.75" customHeight="1">
      <c r="B12" s="670" t="s">
        <v>317</v>
      </c>
      <c r="C12" s="671"/>
      <c r="D12" s="178"/>
      <c r="E12" s="179"/>
      <c r="F12" s="201"/>
      <c r="G12" s="201"/>
      <c r="H12" s="207"/>
      <c r="I12" s="201"/>
      <c r="J12" s="202"/>
      <c r="K12" s="201"/>
      <c r="L12" s="201"/>
      <c r="M12" s="663"/>
      <c r="N12" s="664"/>
      <c r="O12" s="664"/>
      <c r="P12" s="680"/>
      <c r="Q12" s="201"/>
      <c r="R12" s="202"/>
      <c r="S12" s="201"/>
      <c r="T12" s="179"/>
      <c r="U12" s="179"/>
      <c r="V12" s="222"/>
      <c r="W12" s="203"/>
      <c r="X12" s="203"/>
      <c r="Y12" s="219"/>
      <c r="Z12" s="663"/>
      <c r="AA12" s="664"/>
      <c r="AB12" s="664"/>
      <c r="AC12" s="665"/>
      <c r="AD12" s="58"/>
      <c r="AE12" s="58"/>
    </row>
    <row r="13" spans="2:31" ht="21.75" customHeight="1" thickBot="1">
      <c r="B13" s="670"/>
      <c r="C13" s="671"/>
      <c r="D13" s="158"/>
      <c r="E13" s="152"/>
      <c r="F13" s="94"/>
      <c r="G13" s="94"/>
      <c r="H13" s="208"/>
      <c r="I13" s="94"/>
      <c r="J13" s="197"/>
      <c r="K13" s="94"/>
      <c r="L13" s="94"/>
      <c r="M13" s="677"/>
      <c r="N13" s="678"/>
      <c r="O13" s="678"/>
      <c r="P13" s="679"/>
      <c r="Q13" s="94"/>
      <c r="R13" s="197"/>
      <c r="S13" s="94"/>
      <c r="T13" s="173"/>
      <c r="U13" s="173"/>
      <c r="V13" s="223"/>
      <c r="W13" s="173"/>
      <c r="X13" s="173"/>
      <c r="Y13" s="218"/>
      <c r="Z13" s="677"/>
      <c r="AA13" s="678"/>
      <c r="AB13" s="678"/>
      <c r="AC13" s="693"/>
      <c r="AD13" s="58"/>
      <c r="AE13" s="58"/>
    </row>
    <row r="14" spans="2:31" ht="21.75" customHeight="1">
      <c r="B14" s="670"/>
      <c r="C14" s="671"/>
      <c r="D14" s="178"/>
      <c r="E14" s="179"/>
      <c r="F14" s="201"/>
      <c r="G14" s="201"/>
      <c r="H14" s="207"/>
      <c r="I14" s="201"/>
      <c r="J14" s="202"/>
      <c r="K14" s="201"/>
      <c r="L14" s="201"/>
      <c r="M14" s="663"/>
      <c r="N14" s="664"/>
      <c r="O14" s="664"/>
      <c r="P14" s="680"/>
      <c r="Q14" s="201"/>
      <c r="R14" s="202"/>
      <c r="S14" s="201"/>
      <c r="T14" s="203"/>
      <c r="U14" s="203"/>
      <c r="V14" s="222"/>
      <c r="W14" s="203"/>
      <c r="X14" s="203"/>
      <c r="Y14" s="219"/>
      <c r="Z14" s="663"/>
      <c r="AA14" s="664"/>
      <c r="AB14" s="664"/>
      <c r="AC14" s="665"/>
      <c r="AD14" s="58"/>
      <c r="AE14" s="58"/>
    </row>
    <row r="15" spans="2:31" ht="21.75" customHeight="1" thickBot="1">
      <c r="B15" s="670"/>
      <c r="C15" s="671"/>
      <c r="D15" s="158"/>
      <c r="E15" s="152"/>
      <c r="F15" s="94"/>
      <c r="G15" s="94"/>
      <c r="H15" s="208"/>
      <c r="I15" s="94"/>
      <c r="J15" s="197"/>
      <c r="K15" s="94"/>
      <c r="L15" s="94"/>
      <c r="M15" s="677"/>
      <c r="N15" s="678"/>
      <c r="O15" s="678"/>
      <c r="P15" s="679"/>
      <c r="Q15" s="94"/>
      <c r="R15" s="197"/>
      <c r="S15" s="94"/>
      <c r="T15" s="173"/>
      <c r="U15" s="173"/>
      <c r="V15" s="223"/>
      <c r="W15" s="173"/>
      <c r="X15" s="173"/>
      <c r="Y15" s="218"/>
      <c r="Z15" s="677"/>
      <c r="AA15" s="678"/>
      <c r="AB15" s="678"/>
      <c r="AC15" s="693"/>
      <c r="AD15" s="206"/>
      <c r="AE15" s="205"/>
    </row>
    <row r="16" spans="2:29" ht="21.75" customHeight="1">
      <c r="B16" s="670"/>
      <c r="C16" s="671"/>
      <c r="D16" s="178"/>
      <c r="E16" s="179"/>
      <c r="F16" s="201"/>
      <c r="G16" s="201"/>
      <c r="H16" s="207"/>
      <c r="I16" s="201"/>
      <c r="J16" s="202"/>
      <c r="K16" s="201"/>
      <c r="L16" s="201"/>
      <c r="M16" s="663"/>
      <c r="N16" s="664"/>
      <c r="O16" s="664"/>
      <c r="P16" s="680"/>
      <c r="Q16" s="201"/>
      <c r="R16" s="202"/>
      <c r="S16" s="201"/>
      <c r="T16" s="203"/>
      <c r="U16" s="203"/>
      <c r="V16" s="222"/>
      <c r="W16" s="203"/>
      <c r="X16" s="203"/>
      <c r="Y16" s="219"/>
      <c r="Z16" s="663"/>
      <c r="AA16" s="664"/>
      <c r="AB16" s="664"/>
      <c r="AC16" s="665"/>
    </row>
    <row r="17" spans="2:29" ht="21.75" customHeight="1" thickBot="1">
      <c r="B17" s="670"/>
      <c r="C17" s="671"/>
      <c r="D17" s="158"/>
      <c r="E17" s="152"/>
      <c r="F17" s="94"/>
      <c r="G17" s="94"/>
      <c r="H17" s="208"/>
      <c r="I17" s="94"/>
      <c r="J17" s="197"/>
      <c r="K17" s="94"/>
      <c r="L17" s="94"/>
      <c r="M17" s="677"/>
      <c r="N17" s="678"/>
      <c r="O17" s="678"/>
      <c r="P17" s="679"/>
      <c r="Q17" s="94"/>
      <c r="R17" s="197"/>
      <c r="S17" s="94"/>
      <c r="T17" s="173"/>
      <c r="U17" s="173"/>
      <c r="V17" s="223"/>
      <c r="W17" s="173"/>
      <c r="X17" s="173"/>
      <c r="Y17" s="218"/>
      <c r="Z17" s="677"/>
      <c r="AA17" s="678"/>
      <c r="AB17" s="678"/>
      <c r="AC17" s="693"/>
    </row>
    <row r="18" spans="2:29" ht="21.75" customHeight="1">
      <c r="B18" s="670"/>
      <c r="C18" s="671"/>
      <c r="D18" s="178"/>
      <c r="E18" s="179"/>
      <c r="F18" s="91"/>
      <c r="G18" s="91"/>
      <c r="H18" s="209"/>
      <c r="I18" s="91"/>
      <c r="J18" s="196"/>
      <c r="K18" s="91"/>
      <c r="L18" s="91"/>
      <c r="M18" s="663"/>
      <c r="N18" s="664"/>
      <c r="O18" s="664"/>
      <c r="P18" s="680"/>
      <c r="Q18" s="91"/>
      <c r="R18" s="196"/>
      <c r="S18" s="91"/>
      <c r="T18" s="179"/>
      <c r="U18" s="179"/>
      <c r="V18" s="224"/>
      <c r="W18" s="179"/>
      <c r="X18" s="179"/>
      <c r="Y18" s="217"/>
      <c r="Z18" s="663"/>
      <c r="AA18" s="664"/>
      <c r="AB18" s="664"/>
      <c r="AC18" s="665"/>
    </row>
    <row r="19" spans="2:29" ht="21.75" customHeight="1" thickBot="1">
      <c r="B19" s="672"/>
      <c r="C19" s="673"/>
      <c r="D19" s="200"/>
      <c r="E19" s="210"/>
      <c r="F19" s="128"/>
      <c r="G19" s="128"/>
      <c r="H19" s="211"/>
      <c r="I19" s="128"/>
      <c r="J19" s="198"/>
      <c r="K19" s="128"/>
      <c r="L19" s="128"/>
      <c r="M19" s="677"/>
      <c r="N19" s="678"/>
      <c r="O19" s="678"/>
      <c r="P19" s="679"/>
      <c r="Q19" s="128"/>
      <c r="R19" s="198"/>
      <c r="S19" s="128"/>
      <c r="T19" s="173"/>
      <c r="U19" s="173"/>
      <c r="V19" s="223"/>
      <c r="W19" s="173"/>
      <c r="X19" s="173"/>
      <c r="Y19" s="218"/>
      <c r="Z19" s="677"/>
      <c r="AA19" s="678"/>
      <c r="AB19" s="678"/>
      <c r="AC19" s="693"/>
    </row>
    <row r="20" spans="2:29" ht="21.75" customHeight="1" thickTop="1">
      <c r="B20" s="694" t="s">
        <v>318</v>
      </c>
      <c r="C20" s="695"/>
      <c r="D20" s="732"/>
      <c r="E20" s="701"/>
      <c r="F20" s="127"/>
      <c r="G20" s="127"/>
      <c r="H20" s="212"/>
      <c r="I20" s="127"/>
      <c r="J20" s="199"/>
      <c r="K20" s="127"/>
      <c r="L20" s="127"/>
      <c r="M20" s="700"/>
      <c r="N20" s="701"/>
      <c r="O20" s="701"/>
      <c r="P20" s="702"/>
      <c r="Q20" s="127"/>
      <c r="R20" s="199"/>
      <c r="S20" s="127"/>
      <c r="T20" s="216"/>
      <c r="U20" s="216"/>
      <c r="V20" s="225"/>
      <c r="W20" s="216"/>
      <c r="X20" s="216"/>
      <c r="Y20" s="220"/>
      <c r="Z20" s="700"/>
      <c r="AA20" s="701"/>
      <c r="AB20" s="701"/>
      <c r="AC20" s="730"/>
    </row>
    <row r="21" spans="2:29" ht="21.75" customHeight="1">
      <c r="B21" s="696"/>
      <c r="C21" s="697"/>
      <c r="D21" s="720"/>
      <c r="E21" s="719"/>
      <c r="F21" s="67"/>
      <c r="G21" s="67"/>
      <c r="H21" s="213"/>
      <c r="I21" s="67"/>
      <c r="J21" s="77"/>
      <c r="K21" s="67"/>
      <c r="L21" s="67"/>
      <c r="M21" s="731"/>
      <c r="N21" s="719"/>
      <c r="O21" s="719"/>
      <c r="P21" s="561"/>
      <c r="Q21" s="67"/>
      <c r="R21" s="77"/>
      <c r="S21" s="67"/>
      <c r="T21" s="153"/>
      <c r="U21" s="153"/>
      <c r="V21" s="226"/>
      <c r="W21" s="153"/>
      <c r="X21" s="153"/>
      <c r="Y21" s="154"/>
      <c r="Z21" s="731"/>
      <c r="AA21" s="719"/>
      <c r="AB21" s="719"/>
      <c r="AC21" s="721"/>
    </row>
    <row r="22" spans="2:29" ht="21.75" customHeight="1">
      <c r="B22" s="696"/>
      <c r="C22" s="697"/>
      <c r="D22" s="720"/>
      <c r="E22" s="719"/>
      <c r="F22" s="67"/>
      <c r="G22" s="67"/>
      <c r="H22" s="213"/>
      <c r="I22" s="67"/>
      <c r="J22" s="77"/>
      <c r="K22" s="67"/>
      <c r="L22" s="67"/>
      <c r="M22" s="731"/>
      <c r="N22" s="719"/>
      <c r="O22" s="719"/>
      <c r="P22" s="561"/>
      <c r="Q22" s="67"/>
      <c r="R22" s="77"/>
      <c r="S22" s="67"/>
      <c r="T22" s="153"/>
      <c r="U22" s="153"/>
      <c r="V22" s="226"/>
      <c r="W22" s="153"/>
      <c r="X22" s="153"/>
      <c r="Y22" s="154"/>
      <c r="Z22" s="731"/>
      <c r="AA22" s="719"/>
      <c r="AB22" s="719"/>
      <c r="AC22" s="721"/>
    </row>
    <row r="23" spans="2:29" ht="21.75" customHeight="1">
      <c r="B23" s="696"/>
      <c r="C23" s="697"/>
      <c r="D23" s="720"/>
      <c r="E23" s="719"/>
      <c r="F23" s="67"/>
      <c r="G23" s="67"/>
      <c r="H23" s="213"/>
      <c r="I23" s="67"/>
      <c r="J23" s="77"/>
      <c r="K23" s="67"/>
      <c r="L23" s="67"/>
      <c r="M23" s="731"/>
      <c r="N23" s="719"/>
      <c r="O23" s="719"/>
      <c r="P23" s="561"/>
      <c r="Q23" s="67"/>
      <c r="R23" s="77"/>
      <c r="S23" s="67"/>
      <c r="T23" s="153"/>
      <c r="U23" s="153"/>
      <c r="V23" s="226"/>
      <c r="W23" s="153"/>
      <c r="X23" s="153"/>
      <c r="Y23" s="154"/>
      <c r="Z23" s="731"/>
      <c r="AA23" s="719"/>
      <c r="AB23" s="719"/>
      <c r="AC23" s="721"/>
    </row>
    <row r="24" spans="2:29" ht="21.75" customHeight="1">
      <c r="B24" s="696"/>
      <c r="C24" s="697"/>
      <c r="D24" s="720"/>
      <c r="E24" s="719"/>
      <c r="F24" s="67"/>
      <c r="G24" s="67"/>
      <c r="H24" s="213"/>
      <c r="I24" s="67"/>
      <c r="J24" s="77"/>
      <c r="K24" s="67"/>
      <c r="L24" s="67"/>
      <c r="M24" s="731"/>
      <c r="N24" s="719"/>
      <c r="O24" s="719"/>
      <c r="P24" s="561"/>
      <c r="Q24" s="67"/>
      <c r="R24" s="77"/>
      <c r="S24" s="67"/>
      <c r="T24" s="153"/>
      <c r="U24" s="153"/>
      <c r="V24" s="226"/>
      <c r="W24" s="153"/>
      <c r="X24" s="153"/>
      <c r="Y24" s="154"/>
      <c r="Z24" s="731"/>
      <c r="AA24" s="719"/>
      <c r="AB24" s="719"/>
      <c r="AC24" s="721"/>
    </row>
    <row r="25" spans="2:29" ht="21.75" customHeight="1">
      <c r="B25" s="696"/>
      <c r="C25" s="697"/>
      <c r="D25" s="720"/>
      <c r="E25" s="719"/>
      <c r="F25" s="67"/>
      <c r="G25" s="67"/>
      <c r="H25" s="213"/>
      <c r="I25" s="67"/>
      <c r="J25" s="77"/>
      <c r="K25" s="67"/>
      <c r="L25" s="67"/>
      <c r="M25" s="731"/>
      <c r="N25" s="719"/>
      <c r="O25" s="719"/>
      <c r="P25" s="561"/>
      <c r="Q25" s="67"/>
      <c r="R25" s="77"/>
      <c r="S25" s="67"/>
      <c r="T25" s="153"/>
      <c r="U25" s="153"/>
      <c r="V25" s="226"/>
      <c r="W25" s="153"/>
      <c r="X25" s="153"/>
      <c r="Y25" s="154"/>
      <c r="Z25" s="731"/>
      <c r="AA25" s="719"/>
      <c r="AB25" s="719"/>
      <c r="AC25" s="721"/>
    </row>
    <row r="26" spans="2:29" ht="21.75" customHeight="1">
      <c r="B26" s="696"/>
      <c r="C26" s="697"/>
      <c r="D26" s="720"/>
      <c r="E26" s="719"/>
      <c r="F26" s="67"/>
      <c r="G26" s="67"/>
      <c r="H26" s="213"/>
      <c r="I26" s="67"/>
      <c r="J26" s="77"/>
      <c r="K26" s="67"/>
      <c r="L26" s="67"/>
      <c r="M26" s="731"/>
      <c r="N26" s="719"/>
      <c r="O26" s="719"/>
      <c r="P26" s="561"/>
      <c r="Q26" s="67"/>
      <c r="R26" s="77"/>
      <c r="S26" s="67"/>
      <c r="T26" s="153"/>
      <c r="U26" s="153"/>
      <c r="V26" s="226"/>
      <c r="W26" s="153"/>
      <c r="X26" s="153"/>
      <c r="Y26" s="154"/>
      <c r="Z26" s="731"/>
      <c r="AA26" s="719"/>
      <c r="AB26" s="719"/>
      <c r="AC26" s="721"/>
    </row>
    <row r="27" spans="2:29" ht="21.75" customHeight="1" thickBot="1">
      <c r="B27" s="698"/>
      <c r="C27" s="699"/>
      <c r="D27" s="736"/>
      <c r="E27" s="704"/>
      <c r="F27" s="68"/>
      <c r="G27" s="68"/>
      <c r="H27" s="214"/>
      <c r="I27" s="68"/>
      <c r="J27" s="195"/>
      <c r="K27" s="68"/>
      <c r="L27" s="68"/>
      <c r="M27" s="733"/>
      <c r="N27" s="704"/>
      <c r="O27" s="704"/>
      <c r="P27" s="735"/>
      <c r="Q27" s="68"/>
      <c r="R27" s="195"/>
      <c r="S27" s="68"/>
      <c r="T27" s="215"/>
      <c r="U27" s="215"/>
      <c r="V27" s="227"/>
      <c r="W27" s="215"/>
      <c r="X27" s="215"/>
      <c r="Y27" s="221"/>
      <c r="Z27" s="733"/>
      <c r="AA27" s="704"/>
      <c r="AB27" s="704"/>
      <c r="AC27" s="734"/>
    </row>
    <row r="28" ht="18.75" customHeight="1" thickBot="1" thickTop="1">
      <c r="D28" s="1" t="s">
        <v>31</v>
      </c>
    </row>
    <row r="29" spans="2:29" ht="21" customHeight="1">
      <c r="B29" s="335"/>
      <c r="C29" s="335"/>
      <c r="D29" s="335"/>
      <c r="E29" s="335"/>
      <c r="F29" s="336"/>
      <c r="G29" s="336"/>
      <c r="H29" s="337"/>
      <c r="I29" s="337"/>
      <c r="J29" s="336"/>
      <c r="K29" s="653" t="s">
        <v>398</v>
      </c>
      <c r="L29" s="654"/>
      <c r="M29" s="655"/>
      <c r="N29" s="659" t="s">
        <v>399</v>
      </c>
      <c r="O29" s="660" t="s">
        <v>400</v>
      </c>
      <c r="P29" s="661"/>
      <c r="Q29" s="661"/>
      <c r="R29" s="661"/>
      <c r="S29" s="341" t="s">
        <v>401</v>
      </c>
      <c r="T29" s="340" t="s">
        <v>300</v>
      </c>
      <c r="U29" s="662" t="s">
        <v>416</v>
      </c>
      <c r="V29" s="662"/>
      <c r="W29" s="662"/>
      <c r="X29" s="342" t="s">
        <v>301</v>
      </c>
      <c r="Y29" s="638">
        <f>P29*U29</f>
        <v>0</v>
      </c>
      <c r="Z29" s="639"/>
      <c r="AA29" s="639"/>
      <c r="AB29" s="639"/>
      <c r="AC29" s="343" t="s">
        <v>301</v>
      </c>
    </row>
    <row r="30" spans="2:29" ht="21" customHeight="1" thickBot="1">
      <c r="B30" s="338"/>
      <c r="C30" s="338"/>
      <c r="D30" s="338"/>
      <c r="E30" s="338"/>
      <c r="F30" s="338"/>
      <c r="G30" s="338"/>
      <c r="H30" s="339"/>
      <c r="I30" s="339"/>
      <c r="J30" s="339"/>
      <c r="K30" s="656"/>
      <c r="L30" s="657"/>
      <c r="M30" s="658"/>
      <c r="N30" s="647" t="s">
        <v>402</v>
      </c>
      <c r="O30" s="648"/>
      <c r="P30" s="649"/>
      <c r="Q30" s="649"/>
      <c r="R30" s="649"/>
      <c r="S30" s="287" t="s">
        <v>403</v>
      </c>
      <c r="T30" s="286" t="s">
        <v>300</v>
      </c>
      <c r="U30" s="650" t="s">
        <v>417</v>
      </c>
      <c r="V30" s="650"/>
      <c r="W30" s="650"/>
      <c r="X30" s="288" t="s">
        <v>301</v>
      </c>
      <c r="Y30" s="640">
        <f>P30*U30</f>
        <v>0</v>
      </c>
      <c r="Z30" s="641"/>
      <c r="AA30" s="641"/>
      <c r="AB30" s="641"/>
      <c r="AC30" s="346" t="s">
        <v>301</v>
      </c>
    </row>
    <row r="31" spans="2:29" ht="21" customHeight="1" thickBot="1">
      <c r="B31" s="244"/>
      <c r="K31" s="651" t="s">
        <v>404</v>
      </c>
      <c r="L31" s="616"/>
      <c r="M31" s="616"/>
      <c r="N31" s="616"/>
      <c r="O31" s="616"/>
      <c r="P31" s="616"/>
      <c r="Q31" s="616"/>
      <c r="R31" s="616"/>
      <c r="S31" s="616"/>
      <c r="T31" s="652"/>
      <c r="U31" s="642">
        <f>Y29+Y30</f>
        <v>0</v>
      </c>
      <c r="V31" s="643"/>
      <c r="W31" s="643"/>
      <c r="X31" s="643"/>
      <c r="Y31" s="643"/>
      <c r="Z31" s="643"/>
      <c r="AA31" s="643"/>
      <c r="AB31" s="643"/>
      <c r="AC31" s="345" t="s">
        <v>34</v>
      </c>
    </row>
    <row r="32" spans="2:29" ht="9" customHeight="1">
      <c r="B32" s="244"/>
      <c r="K32" s="283"/>
      <c r="L32" s="283"/>
      <c r="M32" s="283"/>
      <c r="N32" s="283"/>
      <c r="O32" s="283"/>
      <c r="P32" s="283"/>
      <c r="Q32" s="283"/>
      <c r="R32" s="283"/>
      <c r="S32" s="283"/>
      <c r="T32" s="283"/>
      <c r="U32" s="347"/>
      <c r="V32" s="347"/>
      <c r="W32" s="347"/>
      <c r="X32" s="347"/>
      <c r="Y32" s="347"/>
      <c r="Z32" s="347"/>
      <c r="AA32" s="347"/>
      <c r="AB32" s="347"/>
      <c r="AC32" s="348"/>
    </row>
    <row r="33" spans="2:29" ht="18" customHeight="1">
      <c r="B33" s="644" t="s">
        <v>52</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row>
    <row r="34" spans="2:29" ht="18" customHeight="1">
      <c r="B34" s="645"/>
      <c r="C34" s="645"/>
      <c r="D34" s="645"/>
      <c r="E34" s="645"/>
      <c r="F34" s="645"/>
      <c r="G34" s="645"/>
      <c r="H34" s="645"/>
      <c r="I34" s="645"/>
      <c r="J34" s="645"/>
      <c r="K34" s="645"/>
      <c r="L34" s="645"/>
      <c r="M34" s="645"/>
      <c r="N34" s="645"/>
      <c r="O34" s="645"/>
      <c r="P34" s="645"/>
      <c r="Q34" s="645"/>
      <c r="R34" s="645"/>
      <c r="S34" s="645"/>
      <c r="T34" s="645"/>
      <c r="U34" s="645"/>
      <c r="V34" s="645"/>
      <c r="W34" s="645"/>
      <c r="X34" s="645"/>
      <c r="Y34" s="645"/>
      <c r="Z34" s="645"/>
      <c r="AA34" s="645"/>
      <c r="AB34" s="645"/>
      <c r="AC34" s="645"/>
    </row>
    <row r="35" ht="18" customHeight="1">
      <c r="C35" s="448" t="s">
        <v>418</v>
      </c>
    </row>
    <row r="36" ht="18" customHeight="1">
      <c r="C36" s="1" t="s">
        <v>35</v>
      </c>
    </row>
    <row r="38" spans="16:29" ht="21.75" customHeight="1">
      <c r="P38" s="646" t="s">
        <v>407</v>
      </c>
      <c r="Q38" s="646"/>
      <c r="R38" s="646"/>
      <c r="S38" s="292"/>
      <c r="T38" s="646"/>
      <c r="U38" s="646"/>
      <c r="V38" s="646"/>
      <c r="W38" s="646"/>
      <c r="X38" s="646"/>
      <c r="Y38" s="646"/>
      <c r="Z38" s="646"/>
      <c r="AA38" s="375"/>
      <c r="AB38" s="376" t="s">
        <v>351</v>
      </c>
      <c r="AC38" s="375"/>
    </row>
  </sheetData>
  <sheetProtection/>
  <mergeCells count="90">
    <mergeCell ref="M27:P27"/>
    <mergeCell ref="M26:P26"/>
    <mergeCell ref="M25:P25"/>
    <mergeCell ref="M24:P24"/>
    <mergeCell ref="D24:E24"/>
    <mergeCell ref="D25:E25"/>
    <mergeCell ref="D26:E26"/>
    <mergeCell ref="D27:E27"/>
    <mergeCell ref="Z22:AC22"/>
    <mergeCell ref="Z23:AC23"/>
    <mergeCell ref="Z24:AC24"/>
    <mergeCell ref="Z25:AC25"/>
    <mergeCell ref="Z26:AC26"/>
    <mergeCell ref="Z27:AC27"/>
    <mergeCell ref="M19:P19"/>
    <mergeCell ref="Z20:AC20"/>
    <mergeCell ref="Z21:AC21"/>
    <mergeCell ref="M23:P23"/>
    <mergeCell ref="D20:E20"/>
    <mergeCell ref="D22:E22"/>
    <mergeCell ref="D23:E23"/>
    <mergeCell ref="D21:E21"/>
    <mergeCell ref="M21:P21"/>
    <mergeCell ref="M22:P22"/>
    <mergeCell ref="W7:AC7"/>
    <mergeCell ref="AA1:AC1"/>
    <mergeCell ref="B4:AC4"/>
    <mergeCell ref="B5:D5"/>
    <mergeCell ref="E5:L5"/>
    <mergeCell ref="M5:O5"/>
    <mergeCell ref="P5:V5"/>
    <mergeCell ref="W5:AC5"/>
    <mergeCell ref="V2:AC2"/>
    <mergeCell ref="B9:E9"/>
    <mergeCell ref="B6:D6"/>
    <mergeCell ref="E6:L6"/>
    <mergeCell ref="M6:O6"/>
    <mergeCell ref="P6:V6"/>
    <mergeCell ref="W6:AC6"/>
    <mergeCell ref="B7:D7"/>
    <mergeCell ref="E7:L7"/>
    <mergeCell ref="M7:O7"/>
    <mergeCell ref="P7:V7"/>
    <mergeCell ref="Z17:AC17"/>
    <mergeCell ref="Z16:AC16"/>
    <mergeCell ref="B20:C27"/>
    <mergeCell ref="M20:P20"/>
    <mergeCell ref="B8:D8"/>
    <mergeCell ref="E8:L8"/>
    <mergeCell ref="M8:O8"/>
    <mergeCell ref="P8:V8"/>
    <mergeCell ref="W8:AC8"/>
    <mergeCell ref="Z13:AC13"/>
    <mergeCell ref="Q10:AC10"/>
    <mergeCell ref="M13:P13"/>
    <mergeCell ref="M12:P12"/>
    <mergeCell ref="M14:P14"/>
    <mergeCell ref="Z18:AC18"/>
    <mergeCell ref="Z19:AC19"/>
    <mergeCell ref="M18:P18"/>
    <mergeCell ref="Q11:U11"/>
    <mergeCell ref="M17:P17"/>
    <mergeCell ref="Z15:AC15"/>
    <mergeCell ref="M15:P15"/>
    <mergeCell ref="M16:P16"/>
    <mergeCell ref="D11:H11"/>
    <mergeCell ref="M11:P11"/>
    <mergeCell ref="V11:Y11"/>
    <mergeCell ref="Z11:AC11"/>
    <mergeCell ref="Z12:AC12"/>
    <mergeCell ref="K29:M30"/>
    <mergeCell ref="N29:O29"/>
    <mergeCell ref="P29:R29"/>
    <mergeCell ref="U29:W29"/>
    <mergeCell ref="Z14:AC14"/>
    <mergeCell ref="B10:C10"/>
    <mergeCell ref="D10:P10"/>
    <mergeCell ref="B12:C19"/>
    <mergeCell ref="B11:C11"/>
    <mergeCell ref="I11:L11"/>
    <mergeCell ref="Y29:AB29"/>
    <mergeCell ref="Y30:AB30"/>
    <mergeCell ref="U31:AB31"/>
    <mergeCell ref="B33:AC34"/>
    <mergeCell ref="P38:R38"/>
    <mergeCell ref="T38:Z38"/>
    <mergeCell ref="N30:O30"/>
    <mergeCell ref="P30:R30"/>
    <mergeCell ref="U30:W30"/>
    <mergeCell ref="K31:T31"/>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P7" sqref="P7:V7"/>
    </sheetView>
  </sheetViews>
  <sheetFormatPr defaultColWidth="9.140625" defaultRowHeight="15"/>
  <cols>
    <col min="1" max="1" width="2.8515625" style="0" customWidth="1"/>
    <col min="2" max="2" width="2.8515625" style="2" customWidth="1"/>
    <col min="3" max="10" width="2.8515625" style="0" customWidth="1"/>
    <col min="11" max="11" width="3.7109375" style="0" customWidth="1"/>
    <col min="12" max="14" width="2.8515625" style="0" customWidth="1"/>
    <col min="15" max="15" width="3.7109375" style="0" customWidth="1"/>
    <col min="16" max="24" width="2.8515625" style="0" customWidth="1"/>
    <col min="25" max="25" width="3.7109375" style="0" customWidth="1"/>
    <col min="26" max="28" width="2.8515625" style="0" customWidth="1"/>
    <col min="29" max="29" width="3.140625" style="0" customWidth="1"/>
  </cols>
  <sheetData>
    <row r="1" spans="27:29" ht="17.25" customHeight="1" thickBot="1">
      <c r="AA1" s="531" t="s">
        <v>359</v>
      </c>
      <c r="AB1" s="531"/>
      <c r="AC1" s="531"/>
    </row>
    <row r="2" spans="21:29" ht="28.5" customHeight="1" thickBot="1">
      <c r="U2" s="727" t="s">
        <v>315</v>
      </c>
      <c r="V2" s="728"/>
      <c r="W2" s="728"/>
      <c r="X2" s="728"/>
      <c r="Y2" s="728"/>
      <c r="Z2" s="728"/>
      <c r="AA2" s="728"/>
      <c r="AB2" s="728"/>
      <c r="AC2" s="729"/>
    </row>
    <row r="3" spans="21:29" ht="33.75" customHeight="1">
      <c r="U3" s="737" t="s">
        <v>60</v>
      </c>
      <c r="V3" s="737"/>
      <c r="W3" s="737"/>
      <c r="X3" s="737"/>
      <c r="Y3" s="737"/>
      <c r="Z3" s="737"/>
      <c r="AA3" s="737"/>
      <c r="AB3" s="737"/>
      <c r="AC3" s="737"/>
    </row>
    <row r="4" spans="1:29" ht="37.5" customHeight="1" thickBot="1">
      <c r="A4" s="7"/>
      <c r="B4" s="722" t="s">
        <v>424</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8" thickBot="1">
      <c r="A5" s="7"/>
      <c r="B5" s="493" t="s">
        <v>6</v>
      </c>
      <c r="C5" s="494"/>
      <c r="D5" s="738"/>
      <c r="E5" s="494" t="s">
        <v>347</v>
      </c>
      <c r="F5" s="494"/>
      <c r="G5" s="494"/>
      <c r="H5" s="494"/>
      <c r="I5" s="494"/>
      <c r="J5" s="494"/>
      <c r="K5" s="494"/>
      <c r="L5" s="494"/>
      <c r="M5" s="493"/>
      <c r="N5" s="494"/>
      <c r="O5" s="495"/>
      <c r="P5" s="493" t="s">
        <v>20</v>
      </c>
      <c r="Q5" s="494"/>
      <c r="R5" s="494"/>
      <c r="S5" s="494"/>
      <c r="T5" s="494"/>
      <c r="U5" s="494"/>
      <c r="V5" s="494"/>
      <c r="W5" s="493" t="s">
        <v>322</v>
      </c>
      <c r="X5" s="494"/>
      <c r="Y5" s="494"/>
      <c r="Z5" s="494"/>
      <c r="AA5" s="494"/>
      <c r="AB5" s="494"/>
      <c r="AC5" s="738"/>
    </row>
    <row r="6" spans="1:29" ht="20.25" customHeight="1">
      <c r="A6" s="7"/>
      <c r="B6" s="739"/>
      <c r="C6" s="711"/>
      <c r="D6" s="712"/>
      <c r="E6" s="513"/>
      <c r="F6" s="513"/>
      <c r="G6" s="513"/>
      <c r="H6" s="513"/>
      <c r="I6" s="513"/>
      <c r="J6" s="513"/>
      <c r="K6" s="513"/>
      <c r="L6" s="513"/>
      <c r="M6" s="713" t="s">
        <v>12</v>
      </c>
      <c r="N6" s="513"/>
      <c r="O6" s="714"/>
      <c r="P6" s="713"/>
      <c r="Q6" s="513"/>
      <c r="R6" s="513"/>
      <c r="S6" s="513"/>
      <c r="T6" s="513"/>
      <c r="U6" s="513"/>
      <c r="V6" s="513"/>
      <c r="W6" s="713"/>
      <c r="X6" s="513"/>
      <c r="Y6" s="513"/>
      <c r="Z6" s="513"/>
      <c r="AA6" s="513"/>
      <c r="AB6" s="513"/>
      <c r="AC6" s="745"/>
    </row>
    <row r="7" spans="2:29" ht="20.25" customHeight="1">
      <c r="B7" s="740" t="s">
        <v>37</v>
      </c>
      <c r="C7" s="741"/>
      <c r="D7" s="742"/>
      <c r="E7" s="719"/>
      <c r="F7" s="719"/>
      <c r="G7" s="719"/>
      <c r="H7" s="719"/>
      <c r="I7" s="719"/>
      <c r="J7" s="719"/>
      <c r="K7" s="719"/>
      <c r="L7" s="719"/>
      <c r="M7" s="720" t="s">
        <v>5</v>
      </c>
      <c r="N7" s="719"/>
      <c r="O7" s="540"/>
      <c r="P7" s="720"/>
      <c r="Q7" s="719"/>
      <c r="R7" s="719"/>
      <c r="S7" s="719"/>
      <c r="T7" s="719"/>
      <c r="U7" s="719"/>
      <c r="V7" s="719"/>
      <c r="W7" s="720"/>
      <c r="X7" s="719"/>
      <c r="Y7" s="719"/>
      <c r="Z7" s="719"/>
      <c r="AA7" s="719"/>
      <c r="AB7" s="719"/>
      <c r="AC7" s="541"/>
    </row>
    <row r="8" spans="2:29" ht="20.25" customHeight="1" thickBot="1">
      <c r="B8" s="521" t="s">
        <v>38</v>
      </c>
      <c r="C8" s="522"/>
      <c r="D8" s="526"/>
      <c r="E8" s="511"/>
      <c r="F8" s="511"/>
      <c r="G8" s="511"/>
      <c r="H8" s="511"/>
      <c r="I8" s="511"/>
      <c r="J8" s="511"/>
      <c r="K8" s="511"/>
      <c r="L8" s="511"/>
      <c r="M8" s="574"/>
      <c r="N8" s="511"/>
      <c r="O8" s="575"/>
      <c r="P8" s="574"/>
      <c r="Q8" s="511"/>
      <c r="R8" s="511"/>
      <c r="S8" s="511"/>
      <c r="T8" s="511"/>
      <c r="U8" s="511"/>
      <c r="V8" s="511"/>
      <c r="W8" s="574"/>
      <c r="X8" s="511"/>
      <c r="Y8" s="511"/>
      <c r="Z8" s="511"/>
      <c r="AA8" s="511"/>
      <c r="AB8" s="511"/>
      <c r="AC8" s="748"/>
    </row>
    <row r="9" spans="2:5" ht="14.25" customHeight="1" thickBot="1">
      <c r="B9" s="6"/>
      <c r="C9" s="6"/>
      <c r="D9" s="6"/>
      <c r="E9" s="6"/>
    </row>
    <row r="10" spans="2:29" ht="17.25" customHeight="1" thickBot="1">
      <c r="B10" s="754" t="s">
        <v>48</v>
      </c>
      <c r="C10" s="738"/>
      <c r="D10" s="494" t="s">
        <v>49</v>
      </c>
      <c r="E10" s="749"/>
      <c r="F10" s="749"/>
      <c r="G10" s="749"/>
      <c r="H10" s="749"/>
      <c r="I10" s="749"/>
      <c r="J10" s="749"/>
      <c r="K10" s="749"/>
      <c r="L10" s="749"/>
      <c r="M10" s="749"/>
      <c r="N10" s="749"/>
      <c r="O10" s="749"/>
      <c r="P10" s="750" t="s">
        <v>361</v>
      </c>
      <c r="Q10" s="738"/>
      <c r="R10" s="494" t="s">
        <v>49</v>
      </c>
      <c r="S10" s="749"/>
      <c r="T10" s="749"/>
      <c r="U10" s="749"/>
      <c r="V10" s="749"/>
      <c r="W10" s="749"/>
      <c r="X10" s="749"/>
      <c r="Y10" s="749"/>
      <c r="Z10" s="749"/>
      <c r="AA10" s="749"/>
      <c r="AB10" s="749"/>
      <c r="AC10" s="751"/>
    </row>
    <row r="11" spans="2:29" ht="24.75" customHeight="1" thickBot="1">
      <c r="B11" s="493" t="s">
        <v>39</v>
      </c>
      <c r="C11" s="494"/>
      <c r="D11" s="494"/>
      <c r="E11" s="494"/>
      <c r="F11" s="494"/>
      <c r="G11" s="743" t="s">
        <v>40</v>
      </c>
      <c r="H11" s="494"/>
      <c r="I11" s="494"/>
      <c r="J11" s="495"/>
      <c r="K11" s="259" t="s">
        <v>41</v>
      </c>
      <c r="L11" s="746" t="s">
        <v>323</v>
      </c>
      <c r="M11" s="747"/>
      <c r="N11" s="747"/>
      <c r="O11" s="747"/>
      <c r="P11" s="744" t="s">
        <v>39</v>
      </c>
      <c r="Q11" s="494"/>
      <c r="R11" s="494"/>
      <c r="S11" s="494"/>
      <c r="T11" s="495"/>
      <c r="U11" s="494" t="s">
        <v>40</v>
      </c>
      <c r="V11" s="494"/>
      <c r="W11" s="494"/>
      <c r="X11" s="494"/>
      <c r="Y11" s="388" t="s">
        <v>41</v>
      </c>
      <c r="Z11" s="747" t="s">
        <v>323</v>
      </c>
      <c r="AA11" s="747"/>
      <c r="AB11" s="747"/>
      <c r="AC11" s="752"/>
    </row>
    <row r="12" spans="2:29" ht="20.25" customHeight="1">
      <c r="B12" s="377"/>
      <c r="C12" s="64"/>
      <c r="D12" s="64"/>
      <c r="E12" s="233"/>
      <c r="F12" s="74"/>
      <c r="G12" s="368"/>
      <c r="H12" s="64"/>
      <c r="I12" s="233"/>
      <c r="J12" s="249"/>
      <c r="K12" s="193"/>
      <c r="L12" s="382"/>
      <c r="M12" s="193"/>
      <c r="N12" s="193"/>
      <c r="O12" s="241"/>
      <c r="P12" s="50"/>
      <c r="Q12" s="64"/>
      <c r="R12" s="64"/>
      <c r="S12" s="233"/>
      <c r="T12" s="369"/>
      <c r="U12" s="64"/>
      <c r="V12" s="64"/>
      <c r="W12" s="233"/>
      <c r="X12" s="241"/>
      <c r="Y12" s="389"/>
      <c r="Z12" s="193"/>
      <c r="AA12" s="193"/>
      <c r="AB12" s="193"/>
      <c r="AC12" s="156"/>
    </row>
    <row r="13" spans="2:29" ht="20.25" customHeight="1">
      <c r="B13" s="49"/>
      <c r="C13" s="67"/>
      <c r="D13" s="67"/>
      <c r="E13" s="77"/>
      <c r="F13" s="67"/>
      <c r="G13" s="55"/>
      <c r="H13" s="67"/>
      <c r="I13" s="77"/>
      <c r="J13" s="245"/>
      <c r="K13" s="192"/>
      <c r="L13" s="383"/>
      <c r="M13" s="192"/>
      <c r="N13" s="192"/>
      <c r="O13" s="257"/>
      <c r="P13" s="51"/>
      <c r="Q13" s="67"/>
      <c r="R13" s="67"/>
      <c r="S13" s="77"/>
      <c r="T13" s="213"/>
      <c r="U13" s="67"/>
      <c r="V13" s="67"/>
      <c r="W13" s="77"/>
      <c r="X13" s="257"/>
      <c r="Y13" s="390"/>
      <c r="Z13" s="192"/>
      <c r="AA13" s="192"/>
      <c r="AB13" s="192"/>
      <c r="AC13" s="246"/>
    </row>
    <row r="14" spans="2:29" ht="20.25" customHeight="1">
      <c r="B14" s="49"/>
      <c r="C14" s="67"/>
      <c r="D14" s="67"/>
      <c r="E14" s="77"/>
      <c r="F14" s="67"/>
      <c r="G14" s="55"/>
      <c r="H14" s="67"/>
      <c r="I14" s="77"/>
      <c r="J14" s="245"/>
      <c r="K14" s="192"/>
      <c r="L14" s="383"/>
      <c r="M14" s="192"/>
      <c r="N14" s="192"/>
      <c r="O14" s="257"/>
      <c r="P14" s="51"/>
      <c r="Q14" s="67"/>
      <c r="R14" s="67"/>
      <c r="S14" s="77"/>
      <c r="T14" s="213"/>
      <c r="U14" s="67"/>
      <c r="V14" s="67"/>
      <c r="W14" s="77"/>
      <c r="X14" s="257"/>
      <c r="Y14" s="390"/>
      <c r="Z14" s="192"/>
      <c r="AA14" s="192"/>
      <c r="AB14" s="192"/>
      <c r="AC14" s="246"/>
    </row>
    <row r="15" spans="2:29" ht="20.25" customHeight="1">
      <c r="B15" s="49"/>
      <c r="C15" s="67"/>
      <c r="D15" s="67"/>
      <c r="E15" s="77"/>
      <c r="F15" s="67"/>
      <c r="G15" s="55"/>
      <c r="H15" s="67"/>
      <c r="I15" s="77"/>
      <c r="J15" s="245"/>
      <c r="K15" s="192"/>
      <c r="L15" s="383"/>
      <c r="M15" s="192"/>
      <c r="N15" s="192"/>
      <c r="O15" s="257"/>
      <c r="P15" s="51"/>
      <c r="Q15" s="67"/>
      <c r="R15" s="67"/>
      <c r="S15" s="77"/>
      <c r="T15" s="213"/>
      <c r="U15" s="67"/>
      <c r="V15" s="67"/>
      <c r="W15" s="77"/>
      <c r="X15" s="257"/>
      <c r="Y15" s="390"/>
      <c r="Z15" s="192"/>
      <c r="AA15" s="192"/>
      <c r="AB15" s="192"/>
      <c r="AC15" s="246"/>
    </row>
    <row r="16" spans="2:29" ht="20.25" customHeight="1">
      <c r="B16" s="49"/>
      <c r="C16" s="67"/>
      <c r="D16" s="67"/>
      <c r="E16" s="77"/>
      <c r="F16" s="67"/>
      <c r="G16" s="55"/>
      <c r="H16" s="67"/>
      <c r="I16" s="77"/>
      <c r="J16" s="245"/>
      <c r="K16" s="192"/>
      <c r="L16" s="383"/>
      <c r="M16" s="192"/>
      <c r="N16" s="192"/>
      <c r="O16" s="257"/>
      <c r="P16" s="51"/>
      <c r="Q16" s="67"/>
      <c r="R16" s="67"/>
      <c r="S16" s="77"/>
      <c r="T16" s="213"/>
      <c r="U16" s="67"/>
      <c r="V16" s="67"/>
      <c r="W16" s="77"/>
      <c r="X16" s="257"/>
      <c r="Y16" s="390"/>
      <c r="Z16" s="192"/>
      <c r="AA16" s="192"/>
      <c r="AB16" s="192"/>
      <c r="AC16" s="246"/>
    </row>
    <row r="17" spans="2:29" ht="20.25" customHeight="1">
      <c r="B17" s="49"/>
      <c r="C17" s="67"/>
      <c r="D17" s="67"/>
      <c r="E17" s="77"/>
      <c r="F17" s="67"/>
      <c r="G17" s="55"/>
      <c r="H17" s="67"/>
      <c r="I17" s="77"/>
      <c r="J17" s="245"/>
      <c r="K17" s="192"/>
      <c r="L17" s="383"/>
      <c r="M17" s="192"/>
      <c r="N17" s="192"/>
      <c r="O17" s="257"/>
      <c r="P17" s="51"/>
      <c r="Q17" s="67"/>
      <c r="R17" s="67"/>
      <c r="S17" s="77"/>
      <c r="T17" s="213"/>
      <c r="U17" s="67"/>
      <c r="V17" s="67"/>
      <c r="W17" s="77"/>
      <c r="X17" s="257"/>
      <c r="Y17" s="390"/>
      <c r="Z17" s="192"/>
      <c r="AA17" s="192"/>
      <c r="AB17" s="192"/>
      <c r="AC17" s="246"/>
    </row>
    <row r="18" spans="2:29" ht="20.25" customHeight="1">
      <c r="B18" s="49"/>
      <c r="C18" s="67"/>
      <c r="D18" s="67"/>
      <c r="E18" s="77"/>
      <c r="F18" s="67"/>
      <c r="G18" s="55"/>
      <c r="H18" s="67"/>
      <c r="I18" s="77"/>
      <c r="J18" s="245"/>
      <c r="K18" s="192"/>
      <c r="L18" s="383"/>
      <c r="M18" s="192"/>
      <c r="N18" s="192"/>
      <c r="O18" s="257"/>
      <c r="P18" s="51"/>
      <c r="Q18" s="67"/>
      <c r="R18" s="67"/>
      <c r="S18" s="77"/>
      <c r="T18" s="213"/>
      <c r="U18" s="67"/>
      <c r="V18" s="67"/>
      <c r="W18" s="77"/>
      <c r="X18" s="257"/>
      <c r="Y18" s="390"/>
      <c r="Z18" s="192"/>
      <c r="AA18" s="192"/>
      <c r="AB18" s="192"/>
      <c r="AC18" s="246"/>
    </row>
    <row r="19" spans="2:29" ht="20.25" customHeight="1">
      <c r="B19" s="49"/>
      <c r="C19" s="67"/>
      <c r="D19" s="67"/>
      <c r="E19" s="77"/>
      <c r="F19" s="67"/>
      <c r="G19" s="55"/>
      <c r="H19" s="67"/>
      <c r="I19" s="77"/>
      <c r="J19" s="245"/>
      <c r="K19" s="192"/>
      <c r="L19" s="383"/>
      <c r="M19" s="192"/>
      <c r="N19" s="192"/>
      <c r="O19" s="257"/>
      <c r="P19" s="51"/>
      <c r="Q19" s="67"/>
      <c r="R19" s="67"/>
      <c r="S19" s="77"/>
      <c r="T19" s="213"/>
      <c r="U19" s="67"/>
      <c r="V19" s="67"/>
      <c r="W19" s="77"/>
      <c r="X19" s="257"/>
      <c r="Y19" s="390"/>
      <c r="Z19" s="192"/>
      <c r="AA19" s="192"/>
      <c r="AB19" s="192"/>
      <c r="AC19" s="246"/>
    </row>
    <row r="20" spans="2:29" ht="20.25" customHeight="1">
      <c r="B20" s="378"/>
      <c r="C20" s="72"/>
      <c r="D20" s="72"/>
      <c r="E20" s="11"/>
      <c r="F20" s="204"/>
      <c r="G20" s="381"/>
      <c r="H20" s="72"/>
      <c r="I20" s="11"/>
      <c r="J20" s="258"/>
      <c r="K20" s="236"/>
      <c r="L20" s="384"/>
      <c r="M20" s="236"/>
      <c r="N20" s="236"/>
      <c r="O20" s="243"/>
      <c r="P20" s="171"/>
      <c r="Q20" s="72"/>
      <c r="R20" s="72"/>
      <c r="S20" s="11"/>
      <c r="T20" s="385"/>
      <c r="U20" s="72"/>
      <c r="V20" s="72"/>
      <c r="W20" s="11"/>
      <c r="X20" s="243"/>
      <c r="Y20" s="391"/>
      <c r="Z20" s="236"/>
      <c r="AA20" s="236"/>
      <c r="AB20" s="236"/>
      <c r="AC20" s="237"/>
    </row>
    <row r="21" spans="2:29" ht="20.25" customHeight="1">
      <c r="B21" s="49"/>
      <c r="C21" s="67"/>
      <c r="D21" s="67"/>
      <c r="E21" s="77"/>
      <c r="F21" s="67"/>
      <c r="G21" s="55"/>
      <c r="H21" s="67"/>
      <c r="I21" s="77"/>
      <c r="J21" s="245"/>
      <c r="K21" s="192"/>
      <c r="L21" s="383"/>
      <c r="M21" s="192"/>
      <c r="N21" s="192"/>
      <c r="O21" s="257"/>
      <c r="P21" s="51"/>
      <c r="Q21" s="67"/>
      <c r="R21" s="67"/>
      <c r="S21" s="77"/>
      <c r="T21" s="213"/>
      <c r="U21" s="67"/>
      <c r="V21" s="67"/>
      <c r="W21" s="77"/>
      <c r="X21" s="257"/>
      <c r="Y21" s="390"/>
      <c r="Z21" s="192"/>
      <c r="AA21" s="192"/>
      <c r="AB21" s="192"/>
      <c r="AC21" s="246"/>
    </row>
    <row r="22" spans="2:29" ht="20.25" customHeight="1">
      <c r="B22" s="49"/>
      <c r="C22" s="67"/>
      <c r="D22" s="67"/>
      <c r="E22" s="77"/>
      <c r="F22" s="67"/>
      <c r="G22" s="55"/>
      <c r="H22" s="67"/>
      <c r="I22" s="77"/>
      <c r="J22" s="245"/>
      <c r="K22" s="192"/>
      <c r="L22" s="383"/>
      <c r="M22" s="192"/>
      <c r="N22" s="192"/>
      <c r="O22" s="257"/>
      <c r="P22" s="51"/>
      <c r="Q22" s="67"/>
      <c r="R22" s="67"/>
      <c r="S22" s="77"/>
      <c r="T22" s="213"/>
      <c r="U22" s="67"/>
      <c r="V22" s="67"/>
      <c r="W22" s="77"/>
      <c r="X22" s="257"/>
      <c r="Y22" s="390"/>
      <c r="Z22" s="192"/>
      <c r="AA22" s="192"/>
      <c r="AB22" s="192"/>
      <c r="AC22" s="246"/>
    </row>
    <row r="23" spans="2:29" ht="20.25" customHeight="1">
      <c r="B23" s="49"/>
      <c r="C23" s="67"/>
      <c r="D23" s="67"/>
      <c r="E23" s="77"/>
      <c r="F23" s="67"/>
      <c r="G23" s="55"/>
      <c r="H23" s="67"/>
      <c r="I23" s="77"/>
      <c r="J23" s="245"/>
      <c r="K23" s="192"/>
      <c r="L23" s="383"/>
      <c r="M23" s="192"/>
      <c r="N23" s="192"/>
      <c r="O23" s="257"/>
      <c r="P23" s="51"/>
      <c r="Q23" s="67"/>
      <c r="R23" s="67"/>
      <c r="S23" s="77"/>
      <c r="T23" s="213"/>
      <c r="U23" s="67"/>
      <c r="V23" s="67"/>
      <c r="W23" s="77"/>
      <c r="X23" s="257"/>
      <c r="Y23" s="390"/>
      <c r="Z23" s="192"/>
      <c r="AA23" s="192"/>
      <c r="AB23" s="192"/>
      <c r="AC23" s="246"/>
    </row>
    <row r="24" spans="2:29" ht="20.25" customHeight="1">
      <c r="B24" s="49"/>
      <c r="C24" s="67"/>
      <c r="D24" s="67"/>
      <c r="E24" s="77"/>
      <c r="F24" s="67"/>
      <c r="G24" s="55"/>
      <c r="H24" s="67"/>
      <c r="I24" s="77"/>
      <c r="J24" s="245"/>
      <c r="K24" s="192"/>
      <c r="L24" s="383"/>
      <c r="M24" s="192"/>
      <c r="N24" s="192"/>
      <c r="O24" s="257"/>
      <c r="P24" s="51"/>
      <c r="Q24" s="67"/>
      <c r="R24" s="67"/>
      <c r="S24" s="77"/>
      <c r="T24" s="213"/>
      <c r="U24" s="67"/>
      <c r="V24" s="67"/>
      <c r="W24" s="77"/>
      <c r="X24" s="257"/>
      <c r="Y24" s="390"/>
      <c r="Z24" s="192"/>
      <c r="AA24" s="192"/>
      <c r="AB24" s="192"/>
      <c r="AC24" s="246"/>
    </row>
    <row r="25" spans="2:29" ht="20.25" customHeight="1">
      <c r="B25" s="49"/>
      <c r="C25" s="67"/>
      <c r="D25" s="67"/>
      <c r="E25" s="77"/>
      <c r="F25" s="67"/>
      <c r="G25" s="55"/>
      <c r="H25" s="67"/>
      <c r="I25" s="77"/>
      <c r="J25" s="245"/>
      <c r="K25" s="192"/>
      <c r="L25" s="383"/>
      <c r="M25" s="192"/>
      <c r="N25" s="192"/>
      <c r="O25" s="257"/>
      <c r="P25" s="51"/>
      <c r="Q25" s="67"/>
      <c r="R25" s="67"/>
      <c r="S25" s="77"/>
      <c r="T25" s="213"/>
      <c r="U25" s="67"/>
      <c r="V25" s="67"/>
      <c r="W25" s="77"/>
      <c r="X25" s="257"/>
      <c r="Y25" s="390"/>
      <c r="Z25" s="192"/>
      <c r="AA25" s="192"/>
      <c r="AB25" s="192"/>
      <c r="AC25" s="246"/>
    </row>
    <row r="26" spans="2:29" ht="20.25" customHeight="1">
      <c r="B26" s="49"/>
      <c r="C26" s="67"/>
      <c r="D26" s="67"/>
      <c r="E26" s="77"/>
      <c r="F26" s="67"/>
      <c r="G26" s="55"/>
      <c r="H26" s="67"/>
      <c r="I26" s="77"/>
      <c r="J26" s="245"/>
      <c r="K26" s="192"/>
      <c r="L26" s="383"/>
      <c r="M26" s="192"/>
      <c r="N26" s="192"/>
      <c r="O26" s="257"/>
      <c r="P26" s="51"/>
      <c r="Q26" s="67"/>
      <c r="R26" s="67"/>
      <c r="S26" s="77"/>
      <c r="T26" s="213"/>
      <c r="U26" s="67"/>
      <c r="V26" s="67"/>
      <c r="W26" s="77"/>
      <c r="X26" s="257"/>
      <c r="Y26" s="390"/>
      <c r="Z26" s="192"/>
      <c r="AA26" s="192"/>
      <c r="AB26" s="192"/>
      <c r="AC26" s="246"/>
    </row>
    <row r="27" spans="2:29" ht="20.25" customHeight="1" thickBot="1">
      <c r="B27" s="379"/>
      <c r="C27" s="65"/>
      <c r="D27" s="65"/>
      <c r="E27" s="364"/>
      <c r="F27" s="65"/>
      <c r="G27" s="54"/>
      <c r="H27" s="65"/>
      <c r="I27" s="364"/>
      <c r="J27" s="248"/>
      <c r="K27" s="366"/>
      <c r="L27" s="386"/>
      <c r="M27" s="366"/>
      <c r="N27" s="366"/>
      <c r="O27" s="239"/>
      <c r="P27" s="380"/>
      <c r="Q27" s="65"/>
      <c r="R27" s="65"/>
      <c r="S27" s="364"/>
      <c r="T27" s="387"/>
      <c r="U27" s="65"/>
      <c r="V27" s="65"/>
      <c r="W27" s="364"/>
      <c r="X27" s="239"/>
      <c r="Y27" s="392"/>
      <c r="Z27" s="366"/>
      <c r="AA27" s="366"/>
      <c r="AB27" s="366"/>
      <c r="AC27" s="240"/>
    </row>
    <row r="28" spans="2:4" ht="18.75" customHeight="1" thickBot="1">
      <c r="B28" s="422" t="s">
        <v>31</v>
      </c>
      <c r="D28" s="1"/>
    </row>
    <row r="29" spans="2:29" ht="22.5" customHeight="1" thickBot="1">
      <c r="B29" s="8"/>
      <c r="C29" s="204" t="s">
        <v>414</v>
      </c>
      <c r="E29" s="11"/>
      <c r="F29" s="11"/>
      <c r="G29" s="11"/>
      <c r="H29" s="11"/>
      <c r="I29" s="11"/>
      <c r="J29" s="11"/>
      <c r="K29" s="11"/>
      <c r="L29" s="11"/>
      <c r="M29" s="3"/>
      <c r="N29" s="3"/>
      <c r="O29" s="3"/>
      <c r="P29" s="760" t="s">
        <v>316</v>
      </c>
      <c r="Q29" s="761"/>
      <c r="R29" s="762"/>
      <c r="S29" s="760"/>
      <c r="T29" s="761"/>
      <c r="U29" s="124" t="s">
        <v>45</v>
      </c>
      <c r="V29" s="760">
        <v>800</v>
      </c>
      <c r="W29" s="761"/>
      <c r="X29" s="124" t="s">
        <v>46</v>
      </c>
      <c r="Y29" s="763">
        <f>S29*V29</f>
        <v>0</v>
      </c>
      <c r="Z29" s="764"/>
      <c r="AA29" s="764"/>
      <c r="AB29" s="122" t="s">
        <v>46</v>
      </c>
      <c r="AC29" s="3"/>
    </row>
    <row r="30" spans="2:29" ht="22.5" customHeight="1" thickBot="1" thickTop="1">
      <c r="B30" s="3"/>
      <c r="C30" s="3"/>
      <c r="D30" s="3"/>
      <c r="E30" s="11"/>
      <c r="F30" s="11"/>
      <c r="G30" s="11"/>
      <c r="H30" s="11"/>
      <c r="I30" s="11"/>
      <c r="J30" s="11"/>
      <c r="K30" s="11"/>
      <c r="L30" s="11"/>
      <c r="M30" s="3"/>
      <c r="N30" s="3"/>
      <c r="O30" s="3"/>
      <c r="P30" s="755" t="s">
        <v>53</v>
      </c>
      <c r="Q30" s="756"/>
      <c r="R30" s="756"/>
      <c r="S30" s="756"/>
      <c r="T30" s="756"/>
      <c r="U30" s="757"/>
      <c r="V30" s="758"/>
      <c r="W30" s="759"/>
      <c r="X30" s="759"/>
      <c r="Y30" s="759"/>
      <c r="Z30" s="759"/>
      <c r="AA30" s="759"/>
      <c r="AB30" s="126" t="s">
        <v>46</v>
      </c>
      <c r="AC30" s="3"/>
    </row>
    <row r="31" ht="14.25" thickTop="1"/>
    <row r="32" spans="2:29" s="13" customFormat="1" ht="17.25" customHeight="1">
      <c r="B32" s="644" t="s">
        <v>52</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row>
    <row r="33" spans="2:29" s="13" customFormat="1" ht="17.25" customHeight="1">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row>
    <row r="34" ht="18" customHeight="1">
      <c r="C34" s="1"/>
    </row>
    <row r="35" ht="15.75" customHeight="1">
      <c r="C35" s="448" t="s">
        <v>418</v>
      </c>
    </row>
    <row r="36" ht="15.75" customHeight="1">
      <c r="C36" s="1" t="s">
        <v>35</v>
      </c>
    </row>
    <row r="38" spans="16:29" ht="21.75" customHeight="1" thickBot="1">
      <c r="P38" s="138" t="s">
        <v>350</v>
      </c>
      <c r="Q38" s="139"/>
      <c r="R38" s="139"/>
      <c r="S38" s="139"/>
      <c r="T38" s="139"/>
      <c r="U38" s="753"/>
      <c r="V38" s="753"/>
      <c r="W38" s="753"/>
      <c r="X38" s="753"/>
      <c r="Y38" s="753"/>
      <c r="Z38" s="753"/>
      <c r="AA38" s="139"/>
      <c r="AB38" s="139" t="s">
        <v>349</v>
      </c>
      <c r="AC38" s="139"/>
    </row>
  </sheetData>
  <sheetProtection/>
  <mergeCells count="42">
    <mergeCell ref="Z11:AC11"/>
    <mergeCell ref="U38:Z38"/>
    <mergeCell ref="B10:C10"/>
    <mergeCell ref="B32:AC33"/>
    <mergeCell ref="P30:U30"/>
    <mergeCell ref="V30:AA30"/>
    <mergeCell ref="P29:R29"/>
    <mergeCell ref="Y29:AA29"/>
    <mergeCell ref="S29:T29"/>
    <mergeCell ref="V29:W29"/>
    <mergeCell ref="P11:T11"/>
    <mergeCell ref="U11:X11"/>
    <mergeCell ref="W6:AC6"/>
    <mergeCell ref="E8:L8"/>
    <mergeCell ref="L11:O11"/>
    <mergeCell ref="B11:F11"/>
    <mergeCell ref="W8:AC8"/>
    <mergeCell ref="D10:O10"/>
    <mergeCell ref="P10:Q10"/>
    <mergeCell ref="R10:AC10"/>
    <mergeCell ref="B8:D8"/>
    <mergeCell ref="G11:J11"/>
    <mergeCell ref="M8:O8"/>
    <mergeCell ref="P8:V8"/>
    <mergeCell ref="AA1:AC1"/>
    <mergeCell ref="U2:AC2"/>
    <mergeCell ref="B4:AC4"/>
    <mergeCell ref="B5:D5"/>
    <mergeCell ref="E5:L5"/>
    <mergeCell ref="M5:O5"/>
    <mergeCell ref="B6:D6"/>
    <mergeCell ref="E6:L6"/>
    <mergeCell ref="B7:D7"/>
    <mergeCell ref="E7:L7"/>
    <mergeCell ref="M7:O7"/>
    <mergeCell ref="P7:V7"/>
    <mergeCell ref="U3:AC3"/>
    <mergeCell ref="P5:V5"/>
    <mergeCell ref="W5:AC5"/>
    <mergeCell ref="M6:O6"/>
    <mergeCell ref="P6:V6"/>
    <mergeCell ref="W7:AC7"/>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C38"/>
  <sheetViews>
    <sheetView view="pageBreakPreview" zoomScaleSheetLayoutView="100" zoomScalePageLayoutView="0" workbookViewId="0" topLeftCell="A1">
      <selection activeCell="M2" sqref="M2"/>
    </sheetView>
  </sheetViews>
  <sheetFormatPr defaultColWidth="9.140625" defaultRowHeight="15"/>
  <cols>
    <col min="1" max="1" width="2.8515625" style="0" customWidth="1"/>
    <col min="2" max="2" width="2.8515625" style="142" customWidth="1"/>
    <col min="3" max="10" width="2.8515625" style="0" customWidth="1"/>
    <col min="11" max="11" width="3.7109375" style="0" customWidth="1"/>
    <col min="12" max="14" width="2.8515625" style="0" customWidth="1"/>
    <col min="15" max="15" width="3.7109375" style="0" customWidth="1"/>
    <col min="16" max="24" width="2.8515625" style="0" customWidth="1"/>
    <col min="25" max="25" width="3.7109375" style="0" customWidth="1"/>
    <col min="26" max="28" width="2.8515625" style="0" customWidth="1"/>
    <col min="29" max="29" width="3.140625" style="0" customWidth="1"/>
  </cols>
  <sheetData>
    <row r="1" spans="27:29" ht="17.25" customHeight="1" thickBot="1">
      <c r="AA1" s="531" t="s">
        <v>360</v>
      </c>
      <c r="AB1" s="531"/>
      <c r="AC1" s="531"/>
    </row>
    <row r="2" spans="21:29" ht="28.5" customHeight="1" thickBot="1">
      <c r="U2" s="727" t="s">
        <v>315</v>
      </c>
      <c r="V2" s="728"/>
      <c r="W2" s="728"/>
      <c r="X2" s="728"/>
      <c r="Y2" s="728"/>
      <c r="Z2" s="728"/>
      <c r="AA2" s="728"/>
      <c r="AB2" s="728"/>
      <c r="AC2" s="729"/>
    </row>
    <row r="3" spans="21:29" ht="33.75" customHeight="1">
      <c r="U3" s="737" t="s">
        <v>60</v>
      </c>
      <c r="V3" s="737"/>
      <c r="W3" s="737"/>
      <c r="X3" s="737"/>
      <c r="Y3" s="737"/>
      <c r="Z3" s="737"/>
      <c r="AA3" s="737"/>
      <c r="AB3" s="737"/>
      <c r="AC3" s="737"/>
    </row>
    <row r="4" spans="1:29" ht="37.5" customHeight="1" thickBot="1">
      <c r="A4" s="7"/>
      <c r="B4" s="722" t="s">
        <v>425</v>
      </c>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ht="18" thickBot="1">
      <c r="A5" s="7"/>
      <c r="B5" s="493" t="s">
        <v>6</v>
      </c>
      <c r="C5" s="494"/>
      <c r="D5" s="738"/>
      <c r="E5" s="494" t="s">
        <v>347</v>
      </c>
      <c r="F5" s="494"/>
      <c r="G5" s="494"/>
      <c r="H5" s="494"/>
      <c r="I5" s="494"/>
      <c r="J5" s="494"/>
      <c r="K5" s="494"/>
      <c r="L5" s="494"/>
      <c r="M5" s="493"/>
      <c r="N5" s="494"/>
      <c r="O5" s="495"/>
      <c r="P5" s="493" t="s">
        <v>20</v>
      </c>
      <c r="Q5" s="494"/>
      <c r="R5" s="494"/>
      <c r="S5" s="494"/>
      <c r="T5" s="494"/>
      <c r="U5" s="494"/>
      <c r="V5" s="494"/>
      <c r="W5" s="493" t="s">
        <v>322</v>
      </c>
      <c r="X5" s="494"/>
      <c r="Y5" s="494"/>
      <c r="Z5" s="494"/>
      <c r="AA5" s="494"/>
      <c r="AB5" s="494"/>
      <c r="AC5" s="738"/>
    </row>
    <row r="6" spans="1:29" ht="20.25" customHeight="1">
      <c r="A6" s="7"/>
      <c r="B6" s="739"/>
      <c r="C6" s="711"/>
      <c r="D6" s="712"/>
      <c r="E6" s="513"/>
      <c r="F6" s="513"/>
      <c r="G6" s="513"/>
      <c r="H6" s="513"/>
      <c r="I6" s="513"/>
      <c r="J6" s="513"/>
      <c r="K6" s="513"/>
      <c r="L6" s="513"/>
      <c r="M6" s="713" t="s">
        <v>12</v>
      </c>
      <c r="N6" s="513"/>
      <c r="O6" s="714"/>
      <c r="P6" s="713"/>
      <c r="Q6" s="513"/>
      <c r="R6" s="513"/>
      <c r="S6" s="513"/>
      <c r="T6" s="513"/>
      <c r="U6" s="513"/>
      <c r="V6" s="513"/>
      <c r="W6" s="713"/>
      <c r="X6" s="513"/>
      <c r="Y6" s="513"/>
      <c r="Z6" s="513"/>
      <c r="AA6" s="513"/>
      <c r="AB6" s="513"/>
      <c r="AC6" s="745"/>
    </row>
    <row r="7" spans="2:29" ht="20.25" customHeight="1">
      <c r="B7" s="740" t="s">
        <v>37</v>
      </c>
      <c r="C7" s="741"/>
      <c r="D7" s="742"/>
      <c r="E7" s="719"/>
      <c r="F7" s="719"/>
      <c r="G7" s="719"/>
      <c r="H7" s="719"/>
      <c r="I7" s="719"/>
      <c r="J7" s="719"/>
      <c r="K7" s="719"/>
      <c r="L7" s="719"/>
      <c r="M7" s="720" t="s">
        <v>5</v>
      </c>
      <c r="N7" s="719"/>
      <c r="O7" s="540"/>
      <c r="P7" s="720"/>
      <c r="Q7" s="719"/>
      <c r="R7" s="719"/>
      <c r="S7" s="719"/>
      <c r="T7" s="719"/>
      <c r="U7" s="719"/>
      <c r="V7" s="719"/>
      <c r="W7" s="720"/>
      <c r="X7" s="719"/>
      <c r="Y7" s="719"/>
      <c r="Z7" s="719"/>
      <c r="AA7" s="719"/>
      <c r="AB7" s="719"/>
      <c r="AC7" s="541"/>
    </row>
    <row r="8" spans="2:29" ht="20.25" customHeight="1" thickBot="1">
      <c r="B8" s="521" t="s">
        <v>38</v>
      </c>
      <c r="C8" s="522"/>
      <c r="D8" s="526"/>
      <c r="E8" s="511"/>
      <c r="F8" s="511"/>
      <c r="G8" s="511"/>
      <c r="H8" s="511"/>
      <c r="I8" s="511"/>
      <c r="J8" s="511"/>
      <c r="K8" s="511"/>
      <c r="L8" s="511"/>
      <c r="M8" s="574"/>
      <c r="N8" s="511"/>
      <c r="O8" s="575"/>
      <c r="P8" s="574"/>
      <c r="Q8" s="511"/>
      <c r="R8" s="511"/>
      <c r="S8" s="511"/>
      <c r="T8" s="511"/>
      <c r="U8" s="511"/>
      <c r="V8" s="511"/>
      <c r="W8" s="574"/>
      <c r="X8" s="511"/>
      <c r="Y8" s="511"/>
      <c r="Z8" s="511"/>
      <c r="AA8" s="511"/>
      <c r="AB8" s="511"/>
      <c r="AC8" s="748"/>
    </row>
    <row r="9" spans="2:5" ht="14.25" customHeight="1" thickBot="1">
      <c r="B9" s="6"/>
      <c r="C9" s="6"/>
      <c r="D9" s="6"/>
      <c r="E9" s="6"/>
    </row>
    <row r="10" spans="2:29" ht="17.25" customHeight="1" thickBot="1" thickTop="1">
      <c r="B10" s="666" t="s">
        <v>48</v>
      </c>
      <c r="C10" s="765"/>
      <c r="D10" s="667" t="s">
        <v>50</v>
      </c>
      <c r="E10" s="766"/>
      <c r="F10" s="766"/>
      <c r="G10" s="766"/>
      <c r="H10" s="766"/>
      <c r="I10" s="766"/>
      <c r="J10" s="766"/>
      <c r="K10" s="766"/>
      <c r="L10" s="766"/>
      <c r="M10" s="766"/>
      <c r="N10" s="766"/>
      <c r="O10" s="766"/>
      <c r="P10" s="767" t="s">
        <v>361</v>
      </c>
      <c r="Q10" s="765"/>
      <c r="R10" s="667" t="s">
        <v>50</v>
      </c>
      <c r="S10" s="766"/>
      <c r="T10" s="766"/>
      <c r="U10" s="766"/>
      <c r="V10" s="766"/>
      <c r="W10" s="766"/>
      <c r="X10" s="766"/>
      <c r="Y10" s="766"/>
      <c r="Z10" s="766"/>
      <c r="AA10" s="766"/>
      <c r="AB10" s="766"/>
      <c r="AC10" s="768"/>
    </row>
    <row r="11" spans="2:29" ht="24.75" customHeight="1" thickBot="1">
      <c r="B11" s="493" t="s">
        <v>39</v>
      </c>
      <c r="C11" s="494"/>
      <c r="D11" s="494"/>
      <c r="E11" s="494"/>
      <c r="F11" s="494"/>
      <c r="G11" s="743" t="s">
        <v>40</v>
      </c>
      <c r="H11" s="494"/>
      <c r="I11" s="494"/>
      <c r="J11" s="495"/>
      <c r="K11" s="259" t="s">
        <v>41</v>
      </c>
      <c r="L11" s="746" t="s">
        <v>323</v>
      </c>
      <c r="M11" s="747"/>
      <c r="N11" s="747"/>
      <c r="O11" s="747"/>
      <c r="P11" s="744" t="s">
        <v>39</v>
      </c>
      <c r="Q11" s="494"/>
      <c r="R11" s="494"/>
      <c r="S11" s="494"/>
      <c r="T11" s="495"/>
      <c r="U11" s="494" t="s">
        <v>40</v>
      </c>
      <c r="V11" s="494"/>
      <c r="W11" s="494"/>
      <c r="X11" s="494"/>
      <c r="Y11" s="388" t="s">
        <v>41</v>
      </c>
      <c r="Z11" s="747" t="s">
        <v>323</v>
      </c>
      <c r="AA11" s="747"/>
      <c r="AB11" s="747"/>
      <c r="AC11" s="752"/>
    </row>
    <row r="12" spans="2:29" ht="20.25" customHeight="1">
      <c r="B12" s="377"/>
      <c r="C12" s="64"/>
      <c r="D12" s="64"/>
      <c r="E12" s="233"/>
      <c r="F12" s="74"/>
      <c r="G12" s="368"/>
      <c r="H12" s="64"/>
      <c r="I12" s="233"/>
      <c r="J12" s="249"/>
      <c r="K12" s="193"/>
      <c r="L12" s="382"/>
      <c r="M12" s="193"/>
      <c r="N12" s="193"/>
      <c r="O12" s="241"/>
      <c r="P12" s="50"/>
      <c r="Q12" s="64"/>
      <c r="R12" s="64"/>
      <c r="S12" s="233"/>
      <c r="T12" s="369"/>
      <c r="U12" s="64"/>
      <c r="V12" s="64"/>
      <c r="W12" s="233"/>
      <c r="X12" s="241"/>
      <c r="Y12" s="389"/>
      <c r="Z12" s="193"/>
      <c r="AA12" s="193"/>
      <c r="AB12" s="193"/>
      <c r="AC12" s="156"/>
    </row>
    <row r="13" spans="2:29" ht="20.25" customHeight="1">
      <c r="B13" s="49"/>
      <c r="C13" s="67"/>
      <c r="D13" s="67"/>
      <c r="E13" s="77"/>
      <c r="F13" s="67"/>
      <c r="G13" s="55"/>
      <c r="H13" s="67"/>
      <c r="I13" s="77"/>
      <c r="J13" s="245"/>
      <c r="K13" s="192"/>
      <c r="L13" s="383"/>
      <c r="M13" s="192"/>
      <c r="N13" s="192"/>
      <c r="O13" s="257"/>
      <c r="P13" s="51"/>
      <c r="Q13" s="67"/>
      <c r="R13" s="67"/>
      <c r="S13" s="77"/>
      <c r="T13" s="213"/>
      <c r="U13" s="67"/>
      <c r="V13" s="67"/>
      <c r="W13" s="77"/>
      <c r="X13" s="257"/>
      <c r="Y13" s="390"/>
      <c r="Z13" s="192"/>
      <c r="AA13" s="192"/>
      <c r="AB13" s="192"/>
      <c r="AC13" s="246"/>
    </row>
    <row r="14" spans="2:29" ht="20.25" customHeight="1">
      <c r="B14" s="49"/>
      <c r="C14" s="67"/>
      <c r="D14" s="67"/>
      <c r="E14" s="77"/>
      <c r="F14" s="67"/>
      <c r="G14" s="55"/>
      <c r="H14" s="67"/>
      <c r="I14" s="77"/>
      <c r="J14" s="245"/>
      <c r="K14" s="192"/>
      <c r="L14" s="383"/>
      <c r="M14" s="192"/>
      <c r="N14" s="192"/>
      <c r="O14" s="257"/>
      <c r="P14" s="51"/>
      <c r="Q14" s="67"/>
      <c r="R14" s="67"/>
      <c r="S14" s="77"/>
      <c r="T14" s="213"/>
      <c r="U14" s="67"/>
      <c r="V14" s="67"/>
      <c r="W14" s="77"/>
      <c r="X14" s="257"/>
      <c r="Y14" s="390"/>
      <c r="Z14" s="192"/>
      <c r="AA14" s="192"/>
      <c r="AB14" s="192"/>
      <c r="AC14" s="246"/>
    </row>
    <row r="15" spans="2:29" ht="20.25" customHeight="1">
      <c r="B15" s="49"/>
      <c r="C15" s="67"/>
      <c r="D15" s="67"/>
      <c r="E15" s="77"/>
      <c r="F15" s="67"/>
      <c r="G15" s="55"/>
      <c r="H15" s="67"/>
      <c r="I15" s="77"/>
      <c r="J15" s="245"/>
      <c r="K15" s="192"/>
      <c r="L15" s="383"/>
      <c r="M15" s="192"/>
      <c r="N15" s="192"/>
      <c r="O15" s="257"/>
      <c r="P15" s="51"/>
      <c r="Q15" s="67"/>
      <c r="R15" s="67"/>
      <c r="S15" s="77"/>
      <c r="T15" s="213"/>
      <c r="U15" s="67"/>
      <c r="V15" s="67"/>
      <c r="W15" s="77"/>
      <c r="X15" s="257"/>
      <c r="Y15" s="390"/>
      <c r="Z15" s="192"/>
      <c r="AA15" s="192"/>
      <c r="AB15" s="192"/>
      <c r="AC15" s="246"/>
    </row>
    <row r="16" spans="2:29" ht="20.25" customHeight="1">
      <c r="B16" s="49"/>
      <c r="C16" s="67"/>
      <c r="D16" s="67"/>
      <c r="E16" s="77"/>
      <c r="F16" s="67"/>
      <c r="G16" s="55"/>
      <c r="H16" s="67"/>
      <c r="I16" s="77"/>
      <c r="J16" s="245"/>
      <c r="K16" s="192"/>
      <c r="L16" s="383"/>
      <c r="M16" s="192"/>
      <c r="N16" s="192"/>
      <c r="O16" s="257"/>
      <c r="P16" s="51"/>
      <c r="Q16" s="67"/>
      <c r="R16" s="67"/>
      <c r="S16" s="77"/>
      <c r="T16" s="213"/>
      <c r="U16" s="67"/>
      <c r="V16" s="67"/>
      <c r="W16" s="77"/>
      <c r="X16" s="257"/>
      <c r="Y16" s="390"/>
      <c r="Z16" s="192"/>
      <c r="AA16" s="192"/>
      <c r="AB16" s="192"/>
      <c r="AC16" s="246"/>
    </row>
    <row r="17" spans="2:29" ht="20.25" customHeight="1">
      <c r="B17" s="49"/>
      <c r="C17" s="67"/>
      <c r="D17" s="67"/>
      <c r="E17" s="77"/>
      <c r="F17" s="67"/>
      <c r="G17" s="55"/>
      <c r="H17" s="67"/>
      <c r="I17" s="77"/>
      <c r="J17" s="245"/>
      <c r="K17" s="192"/>
      <c r="L17" s="383"/>
      <c r="M17" s="192"/>
      <c r="N17" s="192"/>
      <c r="O17" s="257"/>
      <c r="P17" s="51"/>
      <c r="Q17" s="67"/>
      <c r="R17" s="67"/>
      <c r="S17" s="77"/>
      <c r="T17" s="213"/>
      <c r="U17" s="67"/>
      <c r="V17" s="67"/>
      <c r="W17" s="77"/>
      <c r="X17" s="257"/>
      <c r="Y17" s="390"/>
      <c r="Z17" s="192"/>
      <c r="AA17" s="192"/>
      <c r="AB17" s="192"/>
      <c r="AC17" s="246"/>
    </row>
    <row r="18" spans="2:29" ht="20.25" customHeight="1">
      <c r="B18" s="49"/>
      <c r="C18" s="67"/>
      <c r="D18" s="67"/>
      <c r="E18" s="77"/>
      <c r="F18" s="67"/>
      <c r="G18" s="55"/>
      <c r="H18" s="67"/>
      <c r="I18" s="77"/>
      <c r="J18" s="245"/>
      <c r="K18" s="192"/>
      <c r="L18" s="383"/>
      <c r="M18" s="192"/>
      <c r="N18" s="192"/>
      <c r="O18" s="257"/>
      <c r="P18" s="51"/>
      <c r="Q18" s="67"/>
      <c r="R18" s="67"/>
      <c r="S18" s="77"/>
      <c r="T18" s="213"/>
      <c r="U18" s="67"/>
      <c r="V18" s="67"/>
      <c r="W18" s="77"/>
      <c r="X18" s="257"/>
      <c r="Y18" s="390"/>
      <c r="Z18" s="192"/>
      <c r="AA18" s="192"/>
      <c r="AB18" s="192"/>
      <c r="AC18" s="246"/>
    </row>
    <row r="19" spans="2:29" ht="20.25" customHeight="1">
      <c r="B19" s="49"/>
      <c r="C19" s="67"/>
      <c r="D19" s="67"/>
      <c r="E19" s="77"/>
      <c r="F19" s="67"/>
      <c r="G19" s="55"/>
      <c r="H19" s="67"/>
      <c r="I19" s="77"/>
      <c r="J19" s="245"/>
      <c r="K19" s="192"/>
      <c r="L19" s="383"/>
      <c r="M19" s="192"/>
      <c r="N19" s="192"/>
      <c r="O19" s="257"/>
      <c r="P19" s="51"/>
      <c r="Q19" s="67"/>
      <c r="R19" s="67"/>
      <c r="S19" s="77"/>
      <c r="T19" s="213"/>
      <c r="U19" s="67"/>
      <c r="V19" s="67"/>
      <c r="W19" s="77"/>
      <c r="X19" s="257"/>
      <c r="Y19" s="390"/>
      <c r="Z19" s="192"/>
      <c r="AA19" s="192"/>
      <c r="AB19" s="192"/>
      <c r="AC19" s="246"/>
    </row>
    <row r="20" spans="2:29" ht="20.25" customHeight="1">
      <c r="B20" s="378"/>
      <c r="C20" s="72"/>
      <c r="D20" s="72"/>
      <c r="E20" s="11"/>
      <c r="F20" s="204"/>
      <c r="G20" s="381"/>
      <c r="H20" s="72"/>
      <c r="I20" s="11"/>
      <c r="J20" s="258"/>
      <c r="K20" s="236"/>
      <c r="L20" s="384"/>
      <c r="M20" s="236"/>
      <c r="N20" s="236"/>
      <c r="O20" s="243"/>
      <c r="P20" s="171"/>
      <c r="Q20" s="72"/>
      <c r="R20" s="72"/>
      <c r="S20" s="11"/>
      <c r="T20" s="385"/>
      <c r="U20" s="72"/>
      <c r="V20" s="72"/>
      <c r="W20" s="11"/>
      <c r="X20" s="243"/>
      <c r="Y20" s="391"/>
      <c r="Z20" s="236"/>
      <c r="AA20" s="236"/>
      <c r="AB20" s="236"/>
      <c r="AC20" s="237"/>
    </row>
    <row r="21" spans="2:29" ht="20.25" customHeight="1">
      <c r="B21" s="49"/>
      <c r="C21" s="67"/>
      <c r="D21" s="67"/>
      <c r="E21" s="77"/>
      <c r="F21" s="67"/>
      <c r="G21" s="55"/>
      <c r="H21" s="67"/>
      <c r="I21" s="77"/>
      <c r="J21" s="245"/>
      <c r="K21" s="192"/>
      <c r="L21" s="383"/>
      <c r="M21" s="192"/>
      <c r="N21" s="192"/>
      <c r="O21" s="257"/>
      <c r="P21" s="51"/>
      <c r="Q21" s="67"/>
      <c r="R21" s="67"/>
      <c r="S21" s="77"/>
      <c r="T21" s="213"/>
      <c r="U21" s="67"/>
      <c r="V21" s="67"/>
      <c r="W21" s="77"/>
      <c r="X21" s="257"/>
      <c r="Y21" s="390"/>
      <c r="Z21" s="192"/>
      <c r="AA21" s="192"/>
      <c r="AB21" s="192"/>
      <c r="AC21" s="246"/>
    </row>
    <row r="22" spans="2:29" ht="20.25" customHeight="1">
      <c r="B22" s="49"/>
      <c r="C22" s="67"/>
      <c r="D22" s="67"/>
      <c r="E22" s="77"/>
      <c r="F22" s="67"/>
      <c r="G22" s="55"/>
      <c r="H22" s="67"/>
      <c r="I22" s="77"/>
      <c r="J22" s="245"/>
      <c r="K22" s="192"/>
      <c r="L22" s="383"/>
      <c r="M22" s="192"/>
      <c r="N22" s="192"/>
      <c r="O22" s="257"/>
      <c r="P22" s="51"/>
      <c r="Q22" s="67"/>
      <c r="R22" s="67"/>
      <c r="S22" s="77"/>
      <c r="T22" s="213"/>
      <c r="U22" s="67"/>
      <c r="V22" s="67"/>
      <c r="W22" s="77"/>
      <c r="X22" s="257"/>
      <c r="Y22" s="390"/>
      <c r="Z22" s="192"/>
      <c r="AA22" s="192"/>
      <c r="AB22" s="192"/>
      <c r="AC22" s="246"/>
    </row>
    <row r="23" spans="2:29" ht="20.25" customHeight="1">
      <c r="B23" s="49"/>
      <c r="C23" s="67"/>
      <c r="D23" s="67"/>
      <c r="E23" s="77"/>
      <c r="F23" s="67"/>
      <c r="G23" s="55"/>
      <c r="H23" s="67"/>
      <c r="I23" s="77"/>
      <c r="J23" s="245"/>
      <c r="K23" s="192"/>
      <c r="L23" s="383"/>
      <c r="M23" s="192"/>
      <c r="N23" s="192"/>
      <c r="O23" s="257"/>
      <c r="P23" s="51"/>
      <c r="Q23" s="67"/>
      <c r="R23" s="67"/>
      <c r="S23" s="77"/>
      <c r="T23" s="213"/>
      <c r="U23" s="67"/>
      <c r="V23" s="67"/>
      <c r="W23" s="77"/>
      <c r="X23" s="257"/>
      <c r="Y23" s="390"/>
      <c r="Z23" s="192"/>
      <c r="AA23" s="192"/>
      <c r="AB23" s="192"/>
      <c r="AC23" s="246"/>
    </row>
    <row r="24" spans="2:29" ht="20.25" customHeight="1">
      <c r="B24" s="49"/>
      <c r="C24" s="67"/>
      <c r="D24" s="67"/>
      <c r="E24" s="77"/>
      <c r="F24" s="67"/>
      <c r="G24" s="55"/>
      <c r="H24" s="67"/>
      <c r="I24" s="77"/>
      <c r="J24" s="245"/>
      <c r="K24" s="192"/>
      <c r="L24" s="383"/>
      <c r="M24" s="192"/>
      <c r="N24" s="192"/>
      <c r="O24" s="257"/>
      <c r="P24" s="51"/>
      <c r="Q24" s="67"/>
      <c r="R24" s="67"/>
      <c r="S24" s="77"/>
      <c r="T24" s="213"/>
      <c r="U24" s="67"/>
      <c r="V24" s="67"/>
      <c r="W24" s="77"/>
      <c r="X24" s="257"/>
      <c r="Y24" s="390"/>
      <c r="Z24" s="192"/>
      <c r="AA24" s="192"/>
      <c r="AB24" s="192"/>
      <c r="AC24" s="246"/>
    </row>
    <row r="25" spans="2:29" ht="20.25" customHeight="1">
      <c r="B25" s="49"/>
      <c r="C25" s="67"/>
      <c r="D25" s="67"/>
      <c r="E25" s="77"/>
      <c r="F25" s="67"/>
      <c r="G25" s="55"/>
      <c r="H25" s="67"/>
      <c r="I25" s="77"/>
      <c r="J25" s="245"/>
      <c r="K25" s="192"/>
      <c r="L25" s="383"/>
      <c r="M25" s="192"/>
      <c r="N25" s="192"/>
      <c r="O25" s="257"/>
      <c r="P25" s="51"/>
      <c r="Q25" s="67"/>
      <c r="R25" s="67"/>
      <c r="S25" s="77"/>
      <c r="T25" s="213"/>
      <c r="U25" s="67"/>
      <c r="V25" s="67"/>
      <c r="W25" s="77"/>
      <c r="X25" s="257"/>
      <c r="Y25" s="390"/>
      <c r="Z25" s="192"/>
      <c r="AA25" s="192"/>
      <c r="AB25" s="192"/>
      <c r="AC25" s="246"/>
    </row>
    <row r="26" spans="2:29" ht="20.25" customHeight="1">
      <c r="B26" s="49"/>
      <c r="C26" s="67"/>
      <c r="D26" s="67"/>
      <c r="E26" s="77"/>
      <c r="F26" s="67"/>
      <c r="G26" s="55"/>
      <c r="H26" s="67"/>
      <c r="I26" s="77"/>
      <c r="J26" s="245"/>
      <c r="K26" s="192"/>
      <c r="L26" s="383"/>
      <c r="M26" s="192"/>
      <c r="N26" s="192"/>
      <c r="O26" s="257"/>
      <c r="P26" s="51"/>
      <c r="Q26" s="67"/>
      <c r="R26" s="67"/>
      <c r="S26" s="77"/>
      <c r="T26" s="213"/>
      <c r="U26" s="67"/>
      <c r="V26" s="67"/>
      <c r="W26" s="77"/>
      <c r="X26" s="257"/>
      <c r="Y26" s="390"/>
      <c r="Z26" s="192"/>
      <c r="AA26" s="192"/>
      <c r="AB26" s="192"/>
      <c r="AC26" s="246"/>
    </row>
    <row r="27" spans="2:29" ht="20.25" customHeight="1" thickBot="1">
      <c r="B27" s="379"/>
      <c r="C27" s="65"/>
      <c r="D27" s="65"/>
      <c r="E27" s="364"/>
      <c r="F27" s="65"/>
      <c r="G27" s="54"/>
      <c r="H27" s="65"/>
      <c r="I27" s="364"/>
      <c r="J27" s="248"/>
      <c r="K27" s="366"/>
      <c r="L27" s="386"/>
      <c r="M27" s="366"/>
      <c r="N27" s="366"/>
      <c r="O27" s="239"/>
      <c r="P27" s="380"/>
      <c r="Q27" s="65"/>
      <c r="R27" s="65"/>
      <c r="S27" s="364"/>
      <c r="T27" s="387"/>
      <c r="U27" s="65"/>
      <c r="V27" s="65"/>
      <c r="W27" s="364"/>
      <c r="X27" s="239"/>
      <c r="Y27" s="392"/>
      <c r="Z27" s="366"/>
      <c r="AA27" s="366"/>
      <c r="AB27" s="366"/>
      <c r="AC27" s="240"/>
    </row>
    <row r="28" spans="2:4" ht="18.75" customHeight="1" thickBot="1">
      <c r="B28" s="422" t="s">
        <v>31</v>
      </c>
      <c r="D28" s="1"/>
    </row>
    <row r="29" spans="2:29" ht="22.5" customHeight="1" thickBot="1">
      <c r="B29" s="141"/>
      <c r="C29" s="143" t="s">
        <v>414</v>
      </c>
      <c r="D29" s="141"/>
      <c r="E29" s="11"/>
      <c r="F29" s="11"/>
      <c r="G29" s="11"/>
      <c r="H29" s="11"/>
      <c r="I29" s="11"/>
      <c r="J29" s="11"/>
      <c r="K29" s="11"/>
      <c r="L29" s="11"/>
      <c r="M29" s="143"/>
      <c r="N29" s="143"/>
      <c r="O29" s="143"/>
      <c r="P29" s="760" t="s">
        <v>316</v>
      </c>
      <c r="Q29" s="761"/>
      <c r="R29" s="762"/>
      <c r="S29" s="760"/>
      <c r="T29" s="761"/>
      <c r="U29" s="157" t="s">
        <v>45</v>
      </c>
      <c r="V29" s="760">
        <v>800</v>
      </c>
      <c r="W29" s="761"/>
      <c r="X29" s="157" t="s">
        <v>46</v>
      </c>
      <c r="Y29" s="763">
        <f>S29*V29</f>
        <v>0</v>
      </c>
      <c r="Z29" s="764"/>
      <c r="AA29" s="764"/>
      <c r="AB29" s="155" t="s">
        <v>46</v>
      </c>
      <c r="AC29" s="143"/>
    </row>
    <row r="30" spans="2:29" ht="22.5" customHeight="1" thickBot="1" thickTop="1">
      <c r="B30" s="143"/>
      <c r="C30" s="143"/>
      <c r="D30" s="143"/>
      <c r="E30" s="11"/>
      <c r="F30" s="11"/>
      <c r="G30" s="11"/>
      <c r="H30" s="11"/>
      <c r="I30" s="11"/>
      <c r="J30" s="11"/>
      <c r="K30" s="11"/>
      <c r="L30" s="11"/>
      <c r="M30" s="143"/>
      <c r="N30" s="143"/>
      <c r="O30" s="143"/>
      <c r="P30" s="755" t="s">
        <v>53</v>
      </c>
      <c r="Q30" s="756"/>
      <c r="R30" s="756"/>
      <c r="S30" s="756"/>
      <c r="T30" s="756"/>
      <c r="U30" s="757"/>
      <c r="V30" s="758"/>
      <c r="W30" s="759"/>
      <c r="X30" s="759"/>
      <c r="Y30" s="759"/>
      <c r="Z30" s="759"/>
      <c r="AA30" s="759"/>
      <c r="AB30" s="126" t="s">
        <v>46</v>
      </c>
      <c r="AC30" s="143"/>
    </row>
    <row r="31" ht="14.25" thickTop="1"/>
    <row r="32" spans="2:29" s="13" customFormat="1" ht="17.25" customHeight="1">
      <c r="B32" s="644" t="s">
        <v>52</v>
      </c>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row>
    <row r="33" spans="2:29" s="13" customFormat="1" ht="17.25" customHeight="1">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row>
    <row r="34" ht="18" customHeight="1">
      <c r="C34" s="1"/>
    </row>
    <row r="35" ht="15.75" customHeight="1">
      <c r="C35" s="448" t="s">
        <v>418</v>
      </c>
    </row>
    <row r="36" ht="15.75" customHeight="1">
      <c r="C36" s="1" t="s">
        <v>35</v>
      </c>
    </row>
    <row r="38" spans="16:29" ht="21.75" customHeight="1" thickBot="1">
      <c r="P38" s="138" t="s">
        <v>350</v>
      </c>
      <c r="Q38" s="139"/>
      <c r="R38" s="139"/>
      <c r="S38" s="139"/>
      <c r="T38" s="139"/>
      <c r="U38" s="753"/>
      <c r="V38" s="753"/>
      <c r="W38" s="753"/>
      <c r="X38" s="753"/>
      <c r="Y38" s="753"/>
      <c r="Z38" s="753"/>
      <c r="AA38" s="139"/>
      <c r="AB38" s="139" t="s">
        <v>349</v>
      </c>
      <c r="AC38" s="139"/>
    </row>
  </sheetData>
  <sheetProtection/>
  <mergeCells count="42">
    <mergeCell ref="AA1:AC1"/>
    <mergeCell ref="U2:AC2"/>
    <mergeCell ref="B4:AC4"/>
    <mergeCell ref="B5:D5"/>
    <mergeCell ref="E5:L5"/>
    <mergeCell ref="E6:L6"/>
    <mergeCell ref="M6:O6"/>
    <mergeCell ref="P6:V6"/>
    <mergeCell ref="P5:V5"/>
    <mergeCell ref="W5:AC5"/>
    <mergeCell ref="M5:O5"/>
    <mergeCell ref="U3:AC3"/>
    <mergeCell ref="B10:C10"/>
    <mergeCell ref="D10:O10"/>
    <mergeCell ref="P10:Q10"/>
    <mergeCell ref="R10:AC10"/>
    <mergeCell ref="B6:D6"/>
    <mergeCell ref="P7:V7"/>
    <mergeCell ref="E7:L7"/>
    <mergeCell ref="M7:O7"/>
    <mergeCell ref="B32:AC33"/>
    <mergeCell ref="U38:Z38"/>
    <mergeCell ref="U11:X11"/>
    <mergeCell ref="P8:V8"/>
    <mergeCell ref="W8:AC8"/>
    <mergeCell ref="Z11:AC11"/>
    <mergeCell ref="M8:O8"/>
    <mergeCell ref="L11:O11"/>
    <mergeCell ref="P11:T11"/>
    <mergeCell ref="P30:U30"/>
    <mergeCell ref="W6:AC6"/>
    <mergeCell ref="B7:D7"/>
    <mergeCell ref="P29:R29"/>
    <mergeCell ref="S29:T29"/>
    <mergeCell ref="V29:W29"/>
    <mergeCell ref="Y29:AA29"/>
    <mergeCell ref="B11:F11"/>
    <mergeCell ref="G11:J11"/>
    <mergeCell ref="V30:AA30"/>
    <mergeCell ref="W7:AC7"/>
    <mergeCell ref="B8:D8"/>
    <mergeCell ref="E8:L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教育研修課</dc:creator>
  <cp:keywords/>
  <dc:description/>
  <cp:lastModifiedBy>岐阜県教育委員会</cp:lastModifiedBy>
  <cp:lastPrinted>2020-02-17T00:31:58Z</cp:lastPrinted>
  <dcterms:created xsi:type="dcterms:W3CDTF">2011-03-18T04:39:31Z</dcterms:created>
  <dcterms:modified xsi:type="dcterms:W3CDTF">2020-05-01T07:38:14Z</dcterms:modified>
  <cp:category/>
  <cp:version/>
  <cp:contentType/>
  <cp:contentStatus/>
</cp:coreProperties>
</file>