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47792\Desktop\"/>
    </mc:Choice>
  </mc:AlternateContent>
  <xr:revisionPtr revIDLastSave="0" documentId="8_{B3D1ADFF-0D97-4BFC-A907-7A6F7E2F7927}" xr6:coauthVersionLast="45" xr6:coauthVersionMax="45" xr10:uidLastSave="{00000000-0000-0000-0000-000000000000}"/>
  <workbookProtection workbookAlgorithmName="SHA-512" workbookHashValue="DrFrL5pKnzWRx5H8sUEGu+Mn+iXjxjkOyYfjZrXZiaeOkC9bMXAtBgAJEhZ2EQTKyLT5RbjtXZIc/HGvnrttiQ==" workbookSaltValue="1nNFYYO0NX+ADTpywH8B1g==" workbookSpinCount="100000" lockStructure="1"/>
  <bookViews>
    <workbookView xWindow="-120" yWindow="-120" windowWidth="20730" windowHeight="11160" xr2:uid="{BD6303C3-9DF4-41B1-BC3A-A5B59A32DF31}"/>
  </bookViews>
  <sheets>
    <sheet name="2級審判取得について" sheetId="1" r:id="rId1"/>
    <sheet name="申し込みシート" sheetId="2" r:id="rId2"/>
  </sheets>
  <definedNames>
    <definedName name="_xlnm.Print_Area" localSheetId="0">'2級審判取得について'!$A$1:$J$44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2" l="1"/>
  <c r="K51" i="2"/>
  <c r="K53" i="2" s="1"/>
  <c r="K50" i="2"/>
</calcChain>
</file>

<file path=xl/sharedStrings.xml><?xml version="1.0" encoding="utf-8"?>
<sst xmlns="http://schemas.openxmlformats.org/spreadsheetml/2006/main" count="214" uniqueCount="79">
  <si>
    <t>別紙８</t>
    <rPh sb="0" eb="2">
      <t>ベッシ</t>
    </rPh>
    <phoneticPr fontId="4"/>
  </si>
  <si>
    <t>２級審判員資格の取得について</t>
    <rPh sb="1" eb="2">
      <t>キュウ</t>
    </rPh>
    <rPh sb="2" eb="5">
      <t>シンパンイン</t>
    </rPh>
    <rPh sb="5" eb="7">
      <t>シカク</t>
    </rPh>
    <rPh sb="8" eb="10">
      <t>シュトク</t>
    </rPh>
    <phoneticPr fontId="4"/>
  </si>
  <si>
    <t>岐阜県ソフトテニス連盟高校専門部</t>
    <rPh sb="0" eb="3">
      <t>ギフケン</t>
    </rPh>
    <rPh sb="9" eb="11">
      <t>レンメイ</t>
    </rPh>
    <rPh sb="11" eb="13">
      <t>コウコウ</t>
    </rPh>
    <rPh sb="13" eb="15">
      <t>センモン</t>
    </rPh>
    <rPh sb="15" eb="16">
      <t>ブ</t>
    </rPh>
    <phoneticPr fontId="4"/>
  </si>
  <si>
    <t>　　　　　　　　　　　　 　　　　　　　　競技・審判部</t>
    <rPh sb="21" eb="23">
      <t>キョウギ</t>
    </rPh>
    <rPh sb="24" eb="26">
      <t>シンパン</t>
    </rPh>
    <rPh sb="26" eb="27">
      <t>ブ</t>
    </rPh>
    <phoneticPr fontId="4"/>
  </si>
  <si>
    <t>記</t>
    <rPh sb="0" eb="1">
      <t>キ</t>
    </rPh>
    <phoneticPr fontId="4"/>
  </si>
  <si>
    <t>２級審判員資格取得講習会</t>
    <rPh sb="1" eb="2">
      <t>キュウ</t>
    </rPh>
    <rPh sb="2" eb="5">
      <t>シンパンイン</t>
    </rPh>
    <rPh sb="5" eb="7">
      <t>シカク</t>
    </rPh>
    <rPh sb="7" eb="9">
      <t>シュトク</t>
    </rPh>
    <rPh sb="9" eb="11">
      <t>コウシュウ</t>
    </rPh>
    <rPh sb="11" eb="12">
      <t>カイ</t>
    </rPh>
    <phoneticPr fontId="4"/>
  </si>
  <si>
    <t>　・日　時　</t>
    <rPh sb="2" eb="3">
      <t>ヒ</t>
    </rPh>
    <rPh sb="4" eb="5">
      <t>ジ</t>
    </rPh>
    <phoneticPr fontId="4"/>
  </si>
  <si>
    <t>第１回講習会　各地区国体一次予選予備日（もしくは大会当日）</t>
    <rPh sb="0" eb="1">
      <t>ダイ</t>
    </rPh>
    <rPh sb="2" eb="3">
      <t>カイ</t>
    </rPh>
    <rPh sb="3" eb="5">
      <t>コウシュウ</t>
    </rPh>
    <rPh sb="5" eb="6">
      <t>カイ</t>
    </rPh>
    <rPh sb="7" eb="8">
      <t>カク</t>
    </rPh>
    <rPh sb="8" eb="10">
      <t>チク</t>
    </rPh>
    <rPh sb="10" eb="12">
      <t>コクタイ</t>
    </rPh>
    <rPh sb="12" eb="14">
      <t>イチジ</t>
    </rPh>
    <rPh sb="14" eb="16">
      <t>ヨセン</t>
    </rPh>
    <rPh sb="16" eb="19">
      <t>ヨビビ</t>
    </rPh>
    <rPh sb="24" eb="26">
      <t>タイカイ</t>
    </rPh>
    <rPh sb="26" eb="28">
      <t>トウジツ</t>
    </rPh>
    <phoneticPr fontId="4"/>
  </si>
  <si>
    <t>※　実技を中心にしながら約１時間程度の講習。</t>
    <rPh sb="2" eb="4">
      <t>ジツギ</t>
    </rPh>
    <rPh sb="5" eb="7">
      <t>チュウシン</t>
    </rPh>
    <rPh sb="12" eb="13">
      <t>ヤク</t>
    </rPh>
    <rPh sb="14" eb="16">
      <t>ジカン</t>
    </rPh>
    <rPh sb="16" eb="18">
      <t>テイド</t>
    </rPh>
    <rPh sb="19" eb="21">
      <t>コウシュウ</t>
    </rPh>
    <phoneticPr fontId="4"/>
  </si>
  <si>
    <t>※　ラケット，テニスウェアなど実技のできる準備をお願いします。</t>
    <rPh sb="15" eb="17">
      <t>ジツギ</t>
    </rPh>
    <rPh sb="21" eb="23">
      <t>ジュンビ</t>
    </rPh>
    <rPh sb="25" eb="26">
      <t>ネガ</t>
    </rPh>
    <phoneticPr fontId="4"/>
  </si>
  <si>
    <t>※　日程の詳細は各地区の専門委員長へお尋ねください。</t>
    <rPh sb="2" eb="4">
      <t>ニッテイ</t>
    </rPh>
    <rPh sb="5" eb="7">
      <t>ショウサイ</t>
    </rPh>
    <rPh sb="8" eb="9">
      <t>カク</t>
    </rPh>
    <rPh sb="9" eb="11">
      <t>チク</t>
    </rPh>
    <rPh sb="12" eb="14">
      <t>センモン</t>
    </rPh>
    <rPh sb="14" eb="17">
      <t>イインチョウ</t>
    </rPh>
    <rPh sb="19" eb="20">
      <t>タズ</t>
    </rPh>
    <phoneticPr fontId="4"/>
  </si>
  <si>
    <t>※　令和２年度より各地区で講習会を実施します。</t>
    <rPh sb="2" eb="4">
      <t>レイワ</t>
    </rPh>
    <rPh sb="5" eb="7">
      <t>ネンド</t>
    </rPh>
    <rPh sb="9" eb="12">
      <t>カクチク</t>
    </rPh>
    <rPh sb="13" eb="16">
      <t>コウシュウカイ</t>
    </rPh>
    <rPh sb="17" eb="19">
      <t>ジッシ</t>
    </rPh>
    <phoneticPr fontId="4"/>
  </si>
  <si>
    <t>　・費　用　</t>
    <rPh sb="2" eb="3">
      <t>ヒ</t>
    </rPh>
    <rPh sb="4" eb="5">
      <t>ヨウ</t>
    </rPh>
    <phoneticPr fontId="4"/>
  </si>
  <si>
    <t>申請料</t>
    <rPh sb="0" eb="2">
      <t>シンセイ</t>
    </rPh>
    <rPh sb="2" eb="3">
      <t>リョウ</t>
    </rPh>
    <phoneticPr fontId="4"/>
  </si>
  <si>
    <t>２,０００円</t>
    <rPh sb="5" eb="6">
      <t>エン</t>
    </rPh>
    <phoneticPr fontId="4"/>
  </si>
  <si>
    <t>※　中学時にｊｒ審判資格取得者は「申請」のみで更新できます。その旨、申込書の備考欄にご記入下さい。更新申請料は１,０００円です。</t>
    <rPh sb="2" eb="4">
      <t>チュウガク</t>
    </rPh>
    <rPh sb="4" eb="5">
      <t>ジ</t>
    </rPh>
    <rPh sb="8" eb="10">
      <t>シンパン</t>
    </rPh>
    <rPh sb="10" eb="12">
      <t>シカク</t>
    </rPh>
    <rPh sb="12" eb="14">
      <t>シュトク</t>
    </rPh>
    <rPh sb="14" eb="15">
      <t>シャ</t>
    </rPh>
    <rPh sb="17" eb="19">
      <t>シンセイ</t>
    </rPh>
    <rPh sb="23" eb="25">
      <t>コウシン</t>
    </rPh>
    <rPh sb="32" eb="33">
      <t>ムネ</t>
    </rPh>
    <rPh sb="34" eb="36">
      <t>モウシコミ</t>
    </rPh>
    <rPh sb="36" eb="37">
      <t>ショ</t>
    </rPh>
    <rPh sb="38" eb="40">
      <t>ビコウ</t>
    </rPh>
    <rPh sb="40" eb="41">
      <t>ラン</t>
    </rPh>
    <rPh sb="43" eb="45">
      <t>キニュウ</t>
    </rPh>
    <rPh sb="45" eb="46">
      <t>クダ</t>
    </rPh>
    <rPh sb="49" eb="51">
      <t>コウシン</t>
    </rPh>
    <rPh sb="51" eb="53">
      <t>シンセイ</t>
    </rPh>
    <rPh sb="53" eb="54">
      <t>リョウ</t>
    </rPh>
    <rPh sb="60" eb="61">
      <t>エン</t>
    </rPh>
    <phoneticPr fontId="4"/>
  </si>
  <si>
    <t>ルールブック代</t>
    <rPh sb="6" eb="7">
      <t>ダイ</t>
    </rPh>
    <phoneticPr fontId="4"/>
  </si>
  <si>
    <t>１,０００円</t>
    <rPh sb="5" eb="6">
      <t>エン</t>
    </rPh>
    <phoneticPr fontId="4"/>
  </si>
  <si>
    <t>講習料</t>
    <rPh sb="0" eb="2">
      <t>コウシュウ</t>
    </rPh>
    <rPh sb="2" eb="3">
      <t>リョウ</t>
    </rPh>
    <phoneticPr fontId="4"/>
  </si>
  <si>
    <t>３００円</t>
    <rPh sb="3" eb="4">
      <t>エン</t>
    </rPh>
    <phoneticPr fontId="4"/>
  </si>
  <si>
    <t>合   計</t>
    <rPh sb="0" eb="1">
      <t>ゴウ</t>
    </rPh>
    <rPh sb="4" eb="5">
      <t>ケイ</t>
    </rPh>
    <phoneticPr fontId="4"/>
  </si>
  <si>
    <t>３,３００円</t>
    <rPh sb="5" eb="6">
      <t>エン</t>
    </rPh>
    <phoneticPr fontId="4"/>
  </si>
  <si>
    <t>※　ルールブックの購入は任意です。
不要の場合、費用は２,３００円です。</t>
    <rPh sb="9" eb="11">
      <t>コウニュウ</t>
    </rPh>
    <rPh sb="12" eb="14">
      <t>ニンイ</t>
    </rPh>
    <rPh sb="18" eb="20">
      <t>フヨウ</t>
    </rPh>
    <rPh sb="21" eb="23">
      <t>バアイ</t>
    </rPh>
    <rPh sb="24" eb="26">
      <t>ヒヨウ</t>
    </rPh>
    <rPh sb="32" eb="33">
      <t>エン</t>
    </rPh>
    <phoneticPr fontId="4"/>
  </si>
  <si>
    <t>※　受講料も期限までに下記口座に振り込んで下さい。振込料は各校で負担願います。</t>
    <rPh sb="2" eb="5">
      <t>ジュコウリョウ</t>
    </rPh>
    <rPh sb="6" eb="8">
      <t>キゲン</t>
    </rPh>
    <rPh sb="11" eb="13">
      <t>カキ</t>
    </rPh>
    <rPh sb="13" eb="15">
      <t>コウザ</t>
    </rPh>
    <rPh sb="16" eb="17">
      <t>フ</t>
    </rPh>
    <rPh sb="18" eb="19">
      <t>コ</t>
    </rPh>
    <rPh sb="21" eb="22">
      <t>クダ</t>
    </rPh>
    <rPh sb="25" eb="28">
      <t>フリコミリョウ</t>
    </rPh>
    <rPh sb="29" eb="31">
      <t>カクコウ</t>
    </rPh>
    <rPh sb="32" eb="34">
      <t>フタン</t>
    </rPh>
    <rPh sb="34" eb="35">
      <t>ネガ</t>
    </rPh>
    <phoneticPr fontId="4"/>
  </si>
  <si>
    <t>十六銀行　白鳥支店</t>
    <rPh sb="5" eb="7">
      <t>シロトリ</t>
    </rPh>
    <rPh sb="7" eb="9">
      <t>シテン</t>
    </rPh>
    <phoneticPr fontId="4"/>
  </si>
  <si>
    <t>店番261　口座番号 普通　1290930</t>
    <rPh sb="11" eb="13">
      <t>フツウ</t>
    </rPh>
    <phoneticPr fontId="4"/>
  </si>
  <si>
    <t>口座名　岐阜県高体連ソフトテニス専門部　審判担当　橋本 純　</t>
    <rPh sb="0" eb="2">
      <t>コウザ</t>
    </rPh>
    <rPh sb="2" eb="3">
      <t>メイ</t>
    </rPh>
    <rPh sb="4" eb="7">
      <t>ギフケン</t>
    </rPh>
    <rPh sb="7" eb="10">
      <t>コウタイレン</t>
    </rPh>
    <rPh sb="16" eb="18">
      <t>センモン</t>
    </rPh>
    <rPh sb="18" eb="19">
      <t>ブ</t>
    </rPh>
    <rPh sb="20" eb="22">
      <t>シンパン</t>
    </rPh>
    <rPh sb="22" eb="24">
      <t>タントウ</t>
    </rPh>
    <rPh sb="25" eb="27">
      <t>ハシモト</t>
    </rPh>
    <rPh sb="28" eb="29">
      <t>ジュン</t>
    </rPh>
    <phoneticPr fontId="4"/>
  </si>
  <si>
    <t>ギフケンコウタイレン　ソフトテニスセンモンブ　シンパンタントウ　ハシモト　ジュン</t>
    <phoneticPr fontId="4"/>
  </si>
  <si>
    <t>電話　0575-82-2073（郡上北高校 担当：橋本 純）</t>
    <rPh sb="0" eb="2">
      <t>デンワ</t>
    </rPh>
    <rPh sb="16" eb="18">
      <t>グジョウ</t>
    </rPh>
    <rPh sb="18" eb="19">
      <t>キタ</t>
    </rPh>
    <rPh sb="19" eb="21">
      <t>コウコウ</t>
    </rPh>
    <rPh sb="22" eb="24">
      <t>タントウ</t>
    </rPh>
    <rPh sb="25" eb="27">
      <t>ハシモト</t>
    </rPh>
    <rPh sb="28" eb="29">
      <t>ジュン</t>
    </rPh>
    <phoneticPr fontId="4"/>
  </si>
  <si>
    <t>※　振り込みの際は「岐阜県立」は省略し、学校名のみでお願いします。</t>
    <rPh sb="2" eb="3">
      <t>フ</t>
    </rPh>
    <rPh sb="4" eb="5">
      <t>コ</t>
    </rPh>
    <rPh sb="7" eb="8">
      <t>サイ</t>
    </rPh>
    <rPh sb="10" eb="14">
      <t>ギフケンリツ</t>
    </rPh>
    <rPh sb="16" eb="18">
      <t>ショウリャク</t>
    </rPh>
    <rPh sb="20" eb="22">
      <t>ガッコウ</t>
    </rPh>
    <rPh sb="22" eb="23">
      <t>メイ</t>
    </rPh>
    <rPh sb="27" eb="28">
      <t>ネガ</t>
    </rPh>
    <phoneticPr fontId="4"/>
  </si>
  <si>
    <t>　現在、ソフトテニスの競技会においては、ほとんどの試合において敗者審判制を採用しています。そのため、「審判が確実にできること」が試合出場の条件となり、全国大会出場時には必須条件となっています。また、平成16年度からルールが改定され、審判の責務が増すとともに、審判技術向上が求められています。平成25年度には岐阜県で国民体育大会が行われ、多くの高校生が大会補助員として審判補助を担当し、高い評価をいただきました。また近年、ほとんどの大会において、審判資格のワッペンを身に付け、審判にあたることが義務付けられ始めました。
　岐阜県ソフトテニス連盟高校専門部としましては、例年以上にできるだけ多くの選手・生徒に２級審判員資格を取得していただき、ルールを熟知した上で、高校の大会においても円滑、かつ公正な試合進行ができるよう希望するものです。そのため、下記のように資格取得のための講習会を行いますので、ご協力をよろしくお願い申し上げます。</t>
    <rPh sb="80" eb="81">
      <t>トキ</t>
    </rPh>
    <rPh sb="128" eb="130">
      <t>シンパン</t>
    </rPh>
    <rPh sb="144" eb="146">
      <t>ヘイセイ</t>
    </rPh>
    <rPh sb="152" eb="155">
      <t>ギフケン</t>
    </rPh>
    <rPh sb="156" eb="158">
      <t>コクミン</t>
    </rPh>
    <rPh sb="158" eb="160">
      <t>タイイク</t>
    </rPh>
    <rPh sb="160" eb="162">
      <t>タイカイ</t>
    </rPh>
    <rPh sb="163" eb="164">
      <t>オコナ</t>
    </rPh>
    <rPh sb="167" eb="168">
      <t>オオ</t>
    </rPh>
    <rPh sb="170" eb="173">
      <t>コウコウセイ</t>
    </rPh>
    <rPh sb="174" eb="176">
      <t>タイカイ</t>
    </rPh>
    <rPh sb="176" eb="179">
      <t>ホジョイン</t>
    </rPh>
    <rPh sb="182" eb="184">
      <t>シンパン</t>
    </rPh>
    <rPh sb="184" eb="186">
      <t>ホジョ</t>
    </rPh>
    <rPh sb="187" eb="189">
      <t>タントウ</t>
    </rPh>
    <rPh sb="191" eb="192">
      <t>タカ</t>
    </rPh>
    <rPh sb="193" eb="195">
      <t>ヒョウカ</t>
    </rPh>
    <rPh sb="206" eb="208">
      <t>キンネン</t>
    </rPh>
    <rPh sb="214" eb="216">
      <t>タイカイ</t>
    </rPh>
    <rPh sb="221" eb="223">
      <t>シンパン</t>
    </rPh>
    <rPh sb="223" eb="225">
      <t>シカク</t>
    </rPh>
    <rPh sb="231" eb="232">
      <t>ミ</t>
    </rPh>
    <rPh sb="233" eb="234">
      <t>ツ</t>
    </rPh>
    <rPh sb="236" eb="238">
      <t>シンパン</t>
    </rPh>
    <rPh sb="245" eb="248">
      <t>ギムヅ</t>
    </rPh>
    <rPh sb="251" eb="252">
      <t>ハジ</t>
    </rPh>
    <rPh sb="268" eb="270">
      <t>レンメイ</t>
    </rPh>
    <rPh sb="270" eb="272">
      <t>コウコウ</t>
    </rPh>
    <rPh sb="282" eb="284">
      <t>レイネン</t>
    </rPh>
    <rPh sb="284" eb="286">
      <t>イジョウ</t>
    </rPh>
    <rPh sb="329" eb="331">
      <t>コウコウ</t>
    </rPh>
    <rPh sb="332" eb="334">
      <t>タイカイ</t>
    </rPh>
    <phoneticPr fontId="4"/>
  </si>
  <si>
    <t>令和３年度　２級審判員資格取得講習会申込書</t>
    <rPh sb="0" eb="1">
      <t>カズ</t>
    </rPh>
    <rPh sb="1" eb="2">
      <t>カズ</t>
    </rPh>
    <rPh sb="3" eb="4">
      <t>ネン</t>
    </rPh>
    <rPh sb="6" eb="7">
      <t>キュウ</t>
    </rPh>
    <rPh sb="7" eb="9">
      <t>シンパン</t>
    </rPh>
    <rPh sb="9" eb="10">
      <t>イン</t>
    </rPh>
    <rPh sb="10" eb="12">
      <t>シカク</t>
    </rPh>
    <rPh sb="12" eb="14">
      <t>シュトク</t>
    </rPh>
    <rPh sb="14" eb="17">
      <t>コウシュウカイ</t>
    </rPh>
    <rPh sb="17" eb="19">
      <t>モウシコミ</t>
    </rPh>
    <rPh sb="19" eb="20">
      <t>ショ</t>
    </rPh>
    <phoneticPr fontId="4"/>
  </si>
  <si>
    <t>学　　校　　名</t>
    <rPh sb="0" eb="1">
      <t>ガク</t>
    </rPh>
    <rPh sb="3" eb="4">
      <t>コウ</t>
    </rPh>
    <rPh sb="6" eb="7">
      <t>メイ</t>
    </rPh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</si>
  <si>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</si>
  <si>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№</t>
    <phoneticPr fontId="4"/>
  </si>
  <si>
    <t>氏　　名</t>
    <rPh sb="0" eb="1">
      <t>シ</t>
    </rPh>
    <rPh sb="3" eb="4">
      <t>メイ</t>
    </rPh>
    <phoneticPr fontId="4"/>
  </si>
  <si>
    <t>性別</t>
    <rPh sb="0" eb="1">
      <t>セイ</t>
    </rPh>
    <rPh sb="1" eb="2">
      <t>ベツ</t>
    </rPh>
    <phoneticPr fontId="4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</si>
  <si>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4"/>
  </si>
  <si>
    <t>郵便番号</t>
    <rPh sb="0" eb="4">
      <t>ユウビンバンゴウ</t>
    </rPh>
    <phoneticPr fontId="4"/>
  </si>
  <si>
    <t>住            　所</t>
    <rPh sb="0" eb="1">
      <t>ジュウ</t>
    </rPh>
    <rPh sb="14" eb="15">
      <t>ショ</t>
    </rPh>
    <phoneticPr fontId="4"/>
  </si>
  <si>
    <t>電話番号</t>
    <rPh sb="0" eb="2">
      <t>デンワ</t>
    </rPh>
    <rPh sb="2" eb="4">
      <t>バンゴウ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</si>
  <si>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</si>
  <si>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ｊｒ資格</t>
    <rPh sb="2" eb="4">
      <t>シカク</t>
    </rPh>
    <phoneticPr fontId="4"/>
  </si>
  <si>
    <t>例</t>
    <rPh sb="0" eb="1">
      <t>レイ</t>
    </rPh>
    <phoneticPr fontId="4"/>
  </si>
  <si>
    <t>高体連太郎</t>
    <rPh sb="0" eb="3">
      <t>コウタイレン</t>
    </rPh>
    <rPh sb="3" eb="5">
      <t>タロウ</t>
    </rPh>
    <phoneticPr fontId="4"/>
  </si>
  <si>
    <t>男</t>
    <rPh sb="0" eb="1">
      <t>オトコ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</si>
  <si>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</si>
  <si>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</si>
  <si>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</si>
  <si>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</si>
  <si>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508-0011</t>
    <phoneticPr fontId="4"/>
  </si>
  <si>
    <t>岐阜県中津川市駒場大岩1646</t>
    <rPh sb="0" eb="3">
      <t>ギフケン</t>
    </rPh>
    <rPh sb="3" eb="7">
      <t>ナカツガワシ</t>
    </rPh>
    <rPh sb="7" eb="9">
      <t>コマバ</t>
    </rPh>
    <rPh sb="9" eb="11">
      <t>オオイワ</t>
    </rPh>
    <phoneticPr fontId="4"/>
  </si>
  <si>
    <t>０５７３－６６－１３５８</t>
    <phoneticPr fontId="4"/>
  </si>
  <si>
    <t>資格あり</t>
    <rPh sb="0" eb="2">
      <t>シカク</t>
    </rPh>
    <phoneticPr fontId="4"/>
  </si>
  <si>
    <t>高体連花子</t>
    <rPh sb="0" eb="3">
      <t>コウタイレン</t>
    </rPh>
    <rPh sb="3" eb="4">
      <t>ハナ</t>
    </rPh>
    <rPh sb="4" eb="5">
      <t>コ</t>
    </rPh>
    <phoneticPr fontId="4"/>
  </si>
  <si>
    <t>女</t>
    <rPh sb="0" eb="1">
      <t>オンナ</t>
    </rPh>
    <phoneticPr fontId="4"/>
  </si>
  <si>
    <t>502-0931</t>
    <phoneticPr fontId="4"/>
  </si>
  <si>
    <t>岐阜県岐阜市則武清水1841-11</t>
    <rPh sb="0" eb="3">
      <t>ギフケン</t>
    </rPh>
    <rPh sb="3" eb="6">
      <t>ギフシ</t>
    </rPh>
    <rPh sb="6" eb="8">
      <t>ノリタケ</t>
    </rPh>
    <rPh sb="8" eb="10">
      <t>シミズ</t>
    </rPh>
    <phoneticPr fontId="4"/>
  </si>
  <si>
    <t>０５８－２３１－６６２８</t>
    <phoneticPr fontId="4"/>
  </si>
  <si>
    <t>なし</t>
    <phoneticPr fontId="4"/>
  </si>
  <si>
    <t>※　生年月日、郵便番号、および会員登録番号は半角で記入。　Ｊｒ審判資格保有者は備考に明記（「資格あり」と書く）のこと。</t>
    <rPh sb="2" eb="4">
      <t>セイネン</t>
    </rPh>
    <rPh sb="4" eb="6">
      <t>ガッピ</t>
    </rPh>
    <rPh sb="7" eb="9">
      <t>ユウビン</t>
    </rPh>
    <rPh sb="9" eb="11">
      <t>バンゴウ</t>
    </rPh>
    <rPh sb="15" eb="17">
      <t>カイイン</t>
    </rPh>
    <rPh sb="17" eb="19">
      <t>トウロク</t>
    </rPh>
    <rPh sb="19" eb="21">
      <t>バンゴウ</t>
    </rPh>
    <rPh sb="22" eb="24">
      <t>ハンカク</t>
    </rPh>
    <rPh sb="25" eb="27">
      <t>キニュウ</t>
    </rPh>
    <rPh sb="31" eb="33">
      <t>シンパン</t>
    </rPh>
    <rPh sb="33" eb="35">
      <t>シカク</t>
    </rPh>
    <rPh sb="35" eb="38">
      <t>ホユウシャ</t>
    </rPh>
    <rPh sb="39" eb="41">
      <t>ビコウ</t>
    </rPh>
    <rPh sb="42" eb="44">
      <t>メイキ</t>
    </rPh>
    <rPh sb="46" eb="48">
      <t>シカク</t>
    </rPh>
    <rPh sb="52" eb="53">
      <t>カ</t>
    </rPh>
    <phoneticPr fontId="4"/>
  </si>
  <si>
    <t>※　申込書は期限（６/２８）までに下記アドレスにメールで送信、申し込みすること。それ以外の申込は受付られません。</t>
    <rPh sb="2" eb="4">
      <t>モウシコミ</t>
    </rPh>
    <rPh sb="4" eb="5">
      <t>ショ</t>
    </rPh>
    <rPh sb="6" eb="8">
      <t>キゲン</t>
    </rPh>
    <rPh sb="17" eb="19">
      <t>カキ</t>
    </rPh>
    <rPh sb="28" eb="30">
      <t>ソウシン</t>
    </rPh>
    <rPh sb="31" eb="32">
      <t>モウ</t>
    </rPh>
    <rPh sb="33" eb="34">
      <t>コ</t>
    </rPh>
    <rPh sb="42" eb="44">
      <t>イガイ</t>
    </rPh>
    <rPh sb="45" eb="47">
      <t>モウシコミ</t>
    </rPh>
    <rPh sb="48" eb="50">
      <t>ウケツケ</t>
    </rPh>
    <phoneticPr fontId="4"/>
  </si>
  <si>
    <t>p47792@gifu-net.ed.jp</t>
    <phoneticPr fontId="4"/>
  </si>
  <si>
    <t>※　申し込みと同時に、受講料を下記口座に振り込むこと（手数料は各校負担）。振込が確認できない場合は申請できません。</t>
    <rPh sb="2" eb="3">
      <t>モウ</t>
    </rPh>
    <rPh sb="4" eb="5">
      <t>コ</t>
    </rPh>
    <rPh sb="7" eb="9">
      <t>ドウジ</t>
    </rPh>
    <rPh sb="11" eb="14">
      <t>ジュコウリョウ</t>
    </rPh>
    <rPh sb="15" eb="17">
      <t>カキ</t>
    </rPh>
    <rPh sb="17" eb="19">
      <t>コウザ</t>
    </rPh>
    <rPh sb="20" eb="21">
      <t>フ</t>
    </rPh>
    <rPh sb="22" eb="23">
      <t>コ</t>
    </rPh>
    <rPh sb="27" eb="30">
      <t>テスウリョウ</t>
    </rPh>
    <rPh sb="31" eb="33">
      <t>カクコウ</t>
    </rPh>
    <rPh sb="33" eb="35">
      <t>フタン</t>
    </rPh>
    <rPh sb="37" eb="39">
      <t>フリコミ</t>
    </rPh>
    <rPh sb="40" eb="42">
      <t>カクニン</t>
    </rPh>
    <rPh sb="46" eb="48">
      <t>バアイ</t>
    </rPh>
    <rPh sb="49" eb="51">
      <t>シンセイ</t>
    </rPh>
    <phoneticPr fontId="4"/>
  </si>
  <si>
    <t>※　十六銀行　白鳥支店　店番２６１　口座番号　普通　１２９０９３０　岐阜県高体連ソフトテニス専門部　審判担当　橋本 純</t>
    <rPh sb="7" eb="9">
      <t>シロトリ</t>
    </rPh>
    <rPh sb="9" eb="11">
      <t>シテン</t>
    </rPh>
    <rPh sb="23" eb="25">
      <t>フツウ</t>
    </rPh>
    <rPh sb="34" eb="37">
      <t>ギフケン</t>
    </rPh>
    <rPh sb="37" eb="40">
      <t>コウタイレン</t>
    </rPh>
    <rPh sb="46" eb="48">
      <t>センモン</t>
    </rPh>
    <rPh sb="48" eb="49">
      <t>ブ</t>
    </rPh>
    <rPh sb="50" eb="52">
      <t>シンパン</t>
    </rPh>
    <rPh sb="52" eb="54">
      <t>タントウ</t>
    </rPh>
    <rPh sb="55" eb="57">
      <t>ハシモト</t>
    </rPh>
    <rPh sb="58" eb="59">
      <t>ジュン</t>
    </rPh>
    <phoneticPr fontId="4"/>
  </si>
  <si>
    <t>※　振込料は各校負担で、　「岐阜県立」は省略し、学校名のみでお願いします。　</t>
    <rPh sb="2" eb="5">
      <t>フリコミリョウ</t>
    </rPh>
    <rPh sb="6" eb="8">
      <t>カクコウ</t>
    </rPh>
    <rPh sb="8" eb="10">
      <t>フタン</t>
    </rPh>
    <rPh sb="14" eb="18">
      <t>ギフケンリツ</t>
    </rPh>
    <rPh sb="20" eb="22">
      <t>ショウリャク</t>
    </rPh>
    <rPh sb="24" eb="26">
      <t>ガッコウ</t>
    </rPh>
    <rPh sb="26" eb="27">
      <t>メイ</t>
    </rPh>
    <rPh sb="31" eb="32">
      <t>ネガ</t>
    </rPh>
    <phoneticPr fontId="4"/>
  </si>
  <si>
    <t>※　振込金額</t>
    <rPh sb="2" eb="4">
      <t>フリコミ</t>
    </rPh>
    <rPh sb="4" eb="6">
      <t>キンガク</t>
    </rPh>
    <phoneticPr fontId="4"/>
  </si>
  <si>
    <t>２級（ルールブックあり）</t>
    <rPh sb="1" eb="2">
      <t>キュウ</t>
    </rPh>
    <phoneticPr fontId="4"/>
  </si>
  <si>
    <t>名</t>
    <rPh sb="0" eb="1">
      <t>メイ</t>
    </rPh>
    <phoneticPr fontId="4"/>
  </si>
  <si>
    <t>×</t>
    <phoneticPr fontId="4"/>
  </si>
  <si>
    <t>=</t>
    <phoneticPr fontId="4"/>
  </si>
  <si>
    <t>円</t>
    <rPh sb="0" eb="1">
      <t>エン</t>
    </rPh>
    <phoneticPr fontId="4"/>
  </si>
  <si>
    <t>ルールブックありの場合は３，３００円です。</t>
    <rPh sb="9" eb="11">
      <t>バアイ</t>
    </rPh>
    <rPh sb="17" eb="18">
      <t>エン</t>
    </rPh>
    <phoneticPr fontId="4"/>
  </si>
  <si>
    <t>２級（ルールブックなし）</t>
    <rPh sb="1" eb="2">
      <t>キュウ</t>
    </rPh>
    <phoneticPr fontId="4"/>
  </si>
  <si>
    <t>ルールブック不要の場合は２，３００円です。</t>
    <rPh sb="6" eb="8">
      <t>フヨウ</t>
    </rPh>
    <rPh sb="9" eb="11">
      <t>バアイ</t>
    </rPh>
    <rPh sb="17" eb="18">
      <t>エン</t>
    </rPh>
    <phoneticPr fontId="4"/>
  </si>
  <si>
    <t xml:space="preserve">   　　　　　　　ｊｒ更新</t>
    <rPh sb="12" eb="14">
      <t>コウシン</t>
    </rPh>
    <phoneticPr fontId="4"/>
  </si>
  <si>
    <t>合計</t>
    <rPh sb="0" eb="2">
      <t>ゴウケイ</t>
    </rPh>
    <phoneticPr fontId="4"/>
  </si>
  <si>
    <t>　　</t>
    <phoneticPr fontId="4"/>
  </si>
  <si>
    <t>※　別紙申込用紙（県高体連ソフトテニス専門部ＨＰに掲載）に必要事項を記入し、
６月２８日（月）までに担当者（郡上北高校教諭　橋本 純）までメールで申し込んで下さい。</t>
    <rPh sb="2" eb="4">
      <t>ベッシ</t>
    </rPh>
    <rPh sb="4" eb="6">
      <t>モウシコミ</t>
    </rPh>
    <rPh sb="6" eb="8">
      <t>ヨウシ</t>
    </rPh>
    <rPh sb="9" eb="10">
      <t>ケン</t>
    </rPh>
    <rPh sb="10" eb="13">
      <t>コウタイレン</t>
    </rPh>
    <rPh sb="19" eb="21">
      <t>センモン</t>
    </rPh>
    <rPh sb="21" eb="22">
      <t>ブ</t>
    </rPh>
    <rPh sb="25" eb="27">
      <t>ケイサイ</t>
    </rPh>
    <rPh sb="29" eb="31">
      <t>ヒツヨウ</t>
    </rPh>
    <rPh sb="31" eb="33">
      <t>ジコウ</t>
    </rPh>
    <rPh sb="34" eb="36">
      <t>キニュウ</t>
    </rPh>
    <rPh sb="40" eb="41">
      <t>ガツ</t>
    </rPh>
    <rPh sb="43" eb="44">
      <t>ヒ</t>
    </rPh>
    <rPh sb="45" eb="46">
      <t>ツキ</t>
    </rPh>
    <rPh sb="50" eb="53">
      <t>タントウシャ</t>
    </rPh>
    <rPh sb="54" eb="56">
      <t>グジョウ</t>
    </rPh>
    <rPh sb="56" eb="57">
      <t>キタ</t>
    </rPh>
    <rPh sb="57" eb="59">
      <t>コウコウ</t>
    </rPh>
    <rPh sb="59" eb="61">
      <t>キョウユ</t>
    </rPh>
    <rPh sb="62" eb="64">
      <t>ハシモト</t>
    </rPh>
    <rPh sb="65" eb="66">
      <t>ジュン</t>
    </rPh>
    <rPh sb="73" eb="74">
      <t>モウ</t>
    </rPh>
    <rPh sb="75" eb="76">
      <t>コ</t>
    </rPh>
    <rPh sb="78" eb="79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</si>
</sst>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shrinkToFi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7" fillId="0" borderId="18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7" fillId="0" borderId="24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7" fillId="0" borderId="31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7" fillId="0" borderId="37" xfId="0" applyFont="1" applyBorder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>
      <alignment vertical="center"/>
    </xf>
    <xf numFmtId="0" fontId="7" fillId="0" borderId="43" xfId="0" applyFont="1" applyBorder="1" applyProtection="1">
      <alignment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0" fillId="0" borderId="48" xfId="0" applyBorder="1">
      <alignment vertical="center"/>
    </xf>
    <xf numFmtId="0" fontId="7" fillId="0" borderId="49" xfId="0" applyFont="1" applyBorder="1" applyProtection="1">
      <alignment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Protection="1">
      <alignment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4" fillId="0" borderId="0" xfId="2" applyAlignment="1" applyProtection="1">
      <alignment vertical="center" shrinkToFit="1"/>
    </xf>
    <xf numFmtId="0" fontId="9" fillId="0" borderId="0" xfId="0" applyFont="1" applyAlignment="1">
      <alignment vertical="center" wrapText="1"/>
    </xf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>
      <alignment vertical="center"/>
    </xf>
    <xf numFmtId="0" fontId="0" fillId="0" borderId="57" xfId="0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8" xfId="1" applyFont="1" applyBorder="1" applyAlignment="1" applyProtection="1">
      <alignment horizontal="center" vertical="center"/>
      <protection locked="0"/>
    </xf>
    <xf numFmtId="38" fontId="0" fillId="0" borderId="16" xfId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7" fillId="0" borderId="58" xfId="1" applyFont="1" applyBorder="1" applyAlignment="1" applyProtection="1">
      <alignment horizontal="center" vertical="center"/>
      <protection locked="0"/>
    </xf>
    <xf numFmtId="38" fontId="17" fillId="0" borderId="16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4B10F-1572-4377-885C-616A6876F9D0}">
  <sheetPr>
    <tabColor rgb="FF00B0F0"/>
    <pageSetUpPr fitToPage="1"/>
  </sheetPr>
  <dimension ref="A1:J45"/>
  <sheetViews>
    <sheetView tabSelected="1" workbookViewId="0">
      <selection activeCell="H6" sqref="H6"/>
    </sheetView>
  </sheetViews>
  <sheetFormatPr defaultRowHeight="18.75" x14ac:dyDescent="0.4"/>
  <cols>
    <col min="1" max="1" width="1" customWidth="1"/>
    <col min="3" max="3" width="18.5" customWidth="1"/>
    <col min="10" max="10" width="7.625" customWidth="1"/>
    <col min="11" max="11" width="2.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x14ac:dyDescent="0.4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0" x14ac:dyDescent="0.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4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0" x14ac:dyDescent="0.4">
      <c r="A5" s="1"/>
      <c r="B5" s="4" t="s">
        <v>3</v>
      </c>
      <c r="C5" s="4"/>
      <c r="D5" s="4"/>
      <c r="E5" s="4"/>
      <c r="F5" s="4"/>
      <c r="G5" s="4"/>
      <c r="H5" s="4"/>
      <c r="I5" s="4"/>
      <c r="J5" s="4"/>
    </row>
    <row r="6" spans="1:10" x14ac:dyDescent="0.4">
      <c r="A6" s="1"/>
      <c r="B6" s="5"/>
      <c r="C6" s="5"/>
      <c r="D6" s="5"/>
      <c r="E6" s="5"/>
      <c r="F6" s="5"/>
      <c r="G6" s="5"/>
      <c r="H6" s="5"/>
      <c r="I6" s="5"/>
      <c r="J6" s="5"/>
    </row>
    <row r="7" spans="1:10" ht="17.25" customHeight="1" x14ac:dyDescent="0.4">
      <c r="A7" s="1"/>
      <c r="B7" s="30" t="s">
        <v>30</v>
      </c>
      <c r="C7" s="30"/>
      <c r="D7" s="30"/>
      <c r="E7" s="30"/>
      <c r="F7" s="30"/>
      <c r="G7" s="30"/>
      <c r="H7" s="30"/>
      <c r="I7" s="30"/>
      <c r="J7" s="30"/>
    </row>
    <row r="8" spans="1:10" ht="17.25" customHeight="1" x14ac:dyDescent="0.4">
      <c r="A8" s="1"/>
      <c r="B8" s="30"/>
      <c r="C8" s="30"/>
      <c r="D8" s="30"/>
      <c r="E8" s="30"/>
      <c r="F8" s="30"/>
      <c r="G8" s="30"/>
      <c r="H8" s="30"/>
      <c r="I8" s="30"/>
      <c r="J8" s="30"/>
    </row>
    <row r="9" spans="1:10" ht="17.25" customHeight="1" x14ac:dyDescent="0.4">
      <c r="A9" s="1"/>
      <c r="B9" s="30"/>
      <c r="C9" s="30"/>
      <c r="D9" s="30"/>
      <c r="E9" s="30"/>
      <c r="F9" s="30"/>
      <c r="G9" s="30"/>
      <c r="H9" s="30"/>
      <c r="I9" s="30"/>
      <c r="J9" s="30"/>
    </row>
    <row r="10" spans="1:10" ht="17.25" customHeight="1" x14ac:dyDescent="0.4">
      <c r="A10" s="1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7.25" customHeight="1" x14ac:dyDescent="0.4">
      <c r="A11" s="1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7.25" customHeight="1" x14ac:dyDescent="0.4">
      <c r="A12" s="1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7.25" customHeight="1" x14ac:dyDescent="0.4">
      <c r="A13" s="1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7.25" customHeight="1" x14ac:dyDescent="0.4">
      <c r="A14" s="1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6" customHeight="1" x14ac:dyDescent="0.4">
      <c r="A15" s="1"/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4">
      <c r="A16" s="1"/>
      <c r="B16" s="6" t="s">
        <v>4</v>
      </c>
      <c r="C16" s="6"/>
      <c r="D16" s="6"/>
      <c r="E16" s="6"/>
      <c r="F16" s="6"/>
      <c r="G16" s="6"/>
      <c r="H16" s="6"/>
      <c r="I16" s="6"/>
      <c r="J16" s="6"/>
    </row>
    <row r="17" spans="1:10" x14ac:dyDescent="0.4">
      <c r="A17" s="1"/>
      <c r="B17" s="6"/>
      <c r="C17" s="6"/>
      <c r="D17" s="6"/>
      <c r="E17" s="6"/>
      <c r="F17" s="6"/>
      <c r="G17" s="6"/>
      <c r="H17" s="6"/>
      <c r="I17" s="6"/>
      <c r="J17" s="6"/>
    </row>
    <row r="18" spans="1:10" ht="20.25" customHeight="1" x14ac:dyDescent="0.4">
      <c r="A18" s="1"/>
      <c r="B18" s="7" t="s">
        <v>5</v>
      </c>
      <c r="C18" s="7"/>
      <c r="D18" s="7"/>
      <c r="E18" s="7"/>
      <c r="F18" s="7"/>
      <c r="G18" s="7"/>
      <c r="H18" s="7"/>
      <c r="I18" s="7"/>
      <c r="J18" s="7"/>
    </row>
    <row r="19" spans="1:10" x14ac:dyDescent="0.4">
      <c r="A19" s="1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4">
      <c r="A20" s="1"/>
      <c r="B20" s="5" t="s">
        <v>6</v>
      </c>
      <c r="C20" s="9" t="s">
        <v>7</v>
      </c>
      <c r="D20" s="10"/>
      <c r="E20" s="10"/>
      <c r="F20" s="10"/>
      <c r="G20" s="10"/>
      <c r="H20" s="10"/>
      <c r="I20" s="10"/>
      <c r="J20" s="10"/>
    </row>
    <row r="21" spans="1:10" ht="15" customHeight="1" x14ac:dyDescent="0.4">
      <c r="A21" s="1"/>
      <c r="B21" s="5"/>
      <c r="C21" s="9"/>
      <c r="D21" s="10"/>
      <c r="E21" s="10"/>
      <c r="F21" s="10"/>
      <c r="G21" s="10"/>
      <c r="H21" s="10"/>
      <c r="I21" s="10"/>
      <c r="J21" s="10"/>
    </row>
    <row r="22" spans="1:10" ht="15" customHeight="1" x14ac:dyDescent="0.4">
      <c r="A22" s="1"/>
      <c r="B22" s="9"/>
      <c r="C22" s="9"/>
      <c r="D22" s="5" t="s">
        <v>8</v>
      </c>
      <c r="E22" s="5"/>
      <c r="F22" s="5"/>
      <c r="G22" s="5"/>
      <c r="H22" s="5"/>
      <c r="I22" s="5"/>
      <c r="J22" s="5"/>
    </row>
    <row r="23" spans="1:10" ht="15" customHeight="1" x14ac:dyDescent="0.4">
      <c r="A23" s="1"/>
      <c r="B23" s="5"/>
      <c r="C23" s="5"/>
      <c r="D23" s="5" t="s">
        <v>9</v>
      </c>
      <c r="E23" s="5"/>
      <c r="F23" s="5"/>
      <c r="G23" s="5"/>
      <c r="H23" s="5"/>
      <c r="I23" s="5"/>
      <c r="J23" s="5"/>
    </row>
    <row r="24" spans="1:10" ht="15" customHeight="1" x14ac:dyDescent="0.4">
      <c r="A24" s="1"/>
      <c r="B24" s="9"/>
      <c r="C24" s="9"/>
      <c r="D24" s="5" t="s">
        <v>10</v>
      </c>
      <c r="E24" s="5"/>
      <c r="F24" s="5"/>
      <c r="G24" s="5"/>
      <c r="H24" s="5"/>
      <c r="I24" s="5"/>
      <c r="J24" s="5"/>
    </row>
    <row r="25" spans="1:10" ht="15" customHeight="1" x14ac:dyDescent="0.4">
      <c r="A25" s="1"/>
      <c r="B25" s="5"/>
      <c r="C25" s="5"/>
      <c r="D25" s="5" t="s">
        <v>11</v>
      </c>
      <c r="E25" s="5"/>
      <c r="F25" s="5"/>
      <c r="G25" s="5"/>
      <c r="H25" s="5"/>
      <c r="I25" s="5"/>
      <c r="J25" s="5"/>
    </row>
    <row r="26" spans="1:10" ht="15" customHeight="1" x14ac:dyDescent="0.4">
      <c r="A26" s="1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 x14ac:dyDescent="0.4">
      <c r="A27" s="1"/>
      <c r="B27" s="5" t="s">
        <v>12</v>
      </c>
      <c r="C27" s="5"/>
      <c r="D27" s="5" t="s">
        <v>13</v>
      </c>
      <c r="E27" s="5"/>
      <c r="F27" s="11" t="s">
        <v>14</v>
      </c>
      <c r="G27" s="5"/>
      <c r="H27" s="12" t="s">
        <v>15</v>
      </c>
      <c r="I27" s="12"/>
      <c r="J27" s="12"/>
    </row>
    <row r="28" spans="1:10" ht="15" customHeight="1" x14ac:dyDescent="0.4">
      <c r="A28" s="1"/>
      <c r="B28" s="9"/>
      <c r="C28" s="9"/>
      <c r="D28" s="5" t="s">
        <v>16</v>
      </c>
      <c r="E28" s="5"/>
      <c r="F28" s="11" t="s">
        <v>17</v>
      </c>
      <c r="G28" s="5"/>
      <c r="H28" s="12"/>
      <c r="I28" s="12"/>
      <c r="J28" s="12"/>
    </row>
    <row r="29" spans="1:10" ht="15" customHeight="1" x14ac:dyDescent="0.4">
      <c r="A29" s="1"/>
      <c r="B29" s="5"/>
      <c r="C29" s="5"/>
      <c r="D29" s="13" t="s">
        <v>18</v>
      </c>
      <c r="E29" s="13"/>
      <c r="F29" s="14" t="s">
        <v>19</v>
      </c>
      <c r="G29" s="5"/>
      <c r="H29" s="12"/>
      <c r="I29" s="12"/>
      <c r="J29" s="12"/>
    </row>
    <row r="30" spans="1:10" ht="15" customHeight="1" x14ac:dyDescent="0.4">
      <c r="A30" s="1"/>
      <c r="B30" s="5"/>
      <c r="C30" s="5"/>
      <c r="D30" s="5" t="s">
        <v>20</v>
      </c>
      <c r="E30" s="5"/>
      <c r="F30" s="11" t="s">
        <v>21</v>
      </c>
      <c r="G30" s="5"/>
      <c r="H30" s="12"/>
      <c r="I30" s="12"/>
      <c r="J30" s="12"/>
    </row>
    <row r="31" spans="1:10" ht="5.25" customHeight="1" x14ac:dyDescent="0.4">
      <c r="A31" s="1"/>
      <c r="B31" s="5"/>
      <c r="C31" s="5"/>
      <c r="D31" s="5"/>
      <c r="E31" s="5"/>
      <c r="F31" s="5"/>
      <c r="G31" s="5"/>
      <c r="H31" s="15"/>
      <c r="I31" s="15"/>
      <c r="J31" s="15"/>
    </row>
    <row r="32" spans="1:10" ht="42" customHeight="1" x14ac:dyDescent="0.4">
      <c r="A32" s="1"/>
      <c r="B32" s="5"/>
      <c r="C32" s="5"/>
      <c r="D32" s="5"/>
      <c r="E32" s="5"/>
      <c r="F32" s="5"/>
      <c r="G32" s="5"/>
      <c r="H32" s="16" t="s">
        <v>22</v>
      </c>
      <c r="I32" s="16"/>
      <c r="J32" s="16"/>
    </row>
    <row r="33" spans="1:10" ht="15" customHeight="1" x14ac:dyDescent="0.4">
      <c r="A33" s="1"/>
      <c r="B33" s="5"/>
      <c r="C33" s="5"/>
      <c r="D33" s="17" t="s">
        <v>78</v>
      </c>
      <c r="E33" s="18"/>
      <c r="F33" s="18"/>
      <c r="G33" s="18"/>
      <c r="H33" s="18"/>
      <c r="I33" s="18"/>
      <c r="J33" s="18"/>
    </row>
    <row r="34" spans="1:10" ht="26.25" customHeight="1" x14ac:dyDescent="0.4">
      <c r="A34" s="1"/>
      <c r="B34" s="5"/>
      <c r="C34" s="5"/>
      <c r="D34" s="18"/>
      <c r="E34" s="18"/>
      <c r="F34" s="18"/>
      <c r="G34" s="18"/>
      <c r="H34" s="18"/>
      <c r="I34" s="18"/>
      <c r="J34" s="18"/>
    </row>
    <row r="35" spans="1:10" ht="15" customHeight="1" x14ac:dyDescent="0.4">
      <c r="A35" s="1"/>
      <c r="B35" s="5"/>
      <c r="C35" s="5"/>
      <c r="D35" s="17" t="s">
        <v>23</v>
      </c>
      <c r="E35" s="17"/>
      <c r="F35" s="17"/>
      <c r="G35" s="17"/>
      <c r="H35" s="17"/>
      <c r="I35" s="17"/>
      <c r="J35" s="17"/>
    </row>
    <row r="36" spans="1:10" ht="25.5" customHeight="1" thickBot="1" x14ac:dyDescent="0.45">
      <c r="A36" s="1"/>
      <c r="B36" s="5"/>
      <c r="C36" s="5"/>
      <c r="D36" s="17"/>
      <c r="E36" s="17"/>
      <c r="F36" s="17"/>
      <c r="G36" s="17"/>
      <c r="H36" s="17"/>
      <c r="I36" s="17"/>
      <c r="J36" s="17"/>
    </row>
    <row r="37" spans="1:10" ht="15" customHeight="1" x14ac:dyDescent="0.4">
      <c r="A37" s="1"/>
      <c r="B37" s="1"/>
      <c r="C37" s="19"/>
      <c r="D37" s="20"/>
      <c r="E37" s="20"/>
      <c r="F37" s="20"/>
      <c r="G37" s="20"/>
      <c r="H37" s="20"/>
      <c r="I37" s="20"/>
      <c r="J37" s="21"/>
    </row>
    <row r="38" spans="1:10" ht="15" customHeight="1" x14ac:dyDescent="0.4">
      <c r="A38" s="1"/>
      <c r="B38" s="1"/>
      <c r="C38" s="22"/>
      <c r="D38" s="1" t="s">
        <v>24</v>
      </c>
      <c r="E38" s="1"/>
      <c r="F38" s="1"/>
      <c r="G38" s="1"/>
      <c r="H38" s="1"/>
      <c r="I38" s="1"/>
      <c r="J38" s="23"/>
    </row>
    <row r="39" spans="1:10" ht="15" customHeight="1" x14ac:dyDescent="0.4">
      <c r="A39" s="1"/>
      <c r="B39" s="1"/>
      <c r="C39" s="22"/>
      <c r="D39" s="1" t="s">
        <v>25</v>
      </c>
      <c r="E39" s="1"/>
      <c r="F39" s="1"/>
      <c r="G39" s="1"/>
      <c r="H39" s="1"/>
      <c r="I39" s="1"/>
      <c r="J39" s="23"/>
    </row>
    <row r="40" spans="1:10" ht="15" customHeight="1" x14ac:dyDescent="0.4">
      <c r="A40" s="1"/>
      <c r="B40" s="1"/>
      <c r="C40" s="22"/>
      <c r="D40" s="1" t="s">
        <v>26</v>
      </c>
      <c r="E40" s="1"/>
      <c r="F40" s="1"/>
      <c r="G40" s="1"/>
      <c r="H40" s="1"/>
      <c r="I40" s="1"/>
      <c r="J40" s="23"/>
    </row>
    <row r="41" spans="1:10" ht="15" customHeight="1" x14ac:dyDescent="0.4">
      <c r="A41" s="1"/>
      <c r="B41" s="1"/>
      <c r="C41" s="22"/>
      <c r="D41" s="1"/>
      <c r="E41" s="24" t="s">
        <v>27</v>
      </c>
      <c r="F41" s="1"/>
      <c r="G41" s="1"/>
      <c r="H41" s="1"/>
      <c r="I41" s="1"/>
      <c r="J41" s="23"/>
    </row>
    <row r="42" spans="1:10" ht="15" customHeight="1" x14ac:dyDescent="0.4">
      <c r="A42" s="1"/>
      <c r="B42" s="1"/>
      <c r="C42" s="22"/>
      <c r="D42" s="1" t="s">
        <v>28</v>
      </c>
      <c r="E42" s="1"/>
      <c r="F42" s="1"/>
      <c r="G42" s="1"/>
      <c r="H42" s="1"/>
      <c r="I42" s="1"/>
      <c r="J42" s="23"/>
    </row>
    <row r="43" spans="1:10" ht="19.5" thickBot="1" x14ac:dyDescent="0.45">
      <c r="A43" s="1"/>
      <c r="B43" s="1"/>
      <c r="C43" s="25"/>
      <c r="D43" s="26"/>
      <c r="E43" s="26"/>
      <c r="F43" s="26"/>
      <c r="G43" s="26"/>
      <c r="H43" s="26"/>
      <c r="I43" s="26"/>
      <c r="J43" s="27"/>
    </row>
    <row r="44" spans="1:10" x14ac:dyDescent="0.4">
      <c r="A44" s="1"/>
      <c r="B44" s="1"/>
      <c r="C44" s="28" t="s">
        <v>29</v>
      </c>
      <c r="D44" s="1"/>
      <c r="E44" s="29"/>
      <c r="F44" s="29"/>
      <c r="G44" s="29"/>
      <c r="H44" s="29"/>
      <c r="I44" s="29"/>
      <c r="J44" s="29"/>
    </row>
    <row r="45" spans="1:10" x14ac:dyDescent="0.4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 algorithmName="SHA-512" hashValue="dfu1k0+XKcpJ5qyzzLuGPu9kyCcpUAoN4w4PiNcg5ZC7H+Noyz4sHdTmIulY5AvxJ6myon3lxN57yzGZ0EnoJw==" saltValue="fc9wzqbLgJTDOIy3y4L0LQ==" spinCount="100000" sheet="1" objects="1" scenarios="1"/>
  <mergeCells count="16">
    <mergeCell ref="H32:J32"/>
    <mergeCell ref="D33:J34"/>
    <mergeCell ref="D35:J36"/>
    <mergeCell ref="B18:J18"/>
    <mergeCell ref="C20:J20"/>
    <mergeCell ref="C21:J21"/>
    <mergeCell ref="B22:C22"/>
    <mergeCell ref="B24:C24"/>
    <mergeCell ref="H27:J31"/>
    <mergeCell ref="B28:C28"/>
    <mergeCell ref="B2:J2"/>
    <mergeCell ref="B4:J4"/>
    <mergeCell ref="B5:J5"/>
    <mergeCell ref="B7:J15"/>
    <mergeCell ref="B16:J16"/>
    <mergeCell ref="B17:J17"/>
  </mergeCells>
  <phoneticPr fontId="2"/>
  <pageMargins left="0.46" right="0.41" top="0.49" bottom="0.53" header="0.3" footer="0.17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7874-0DE7-4C5B-8266-CB9655287FF1}">
  <sheetPr>
    <tabColor rgb="FFFFC000"/>
    <pageSetUpPr fitToPage="1"/>
  </sheetPr>
  <dimension ref="A2:Q55"/>
  <sheetViews>
    <sheetView topLeftCell="A34" workbookViewId="0">
      <selection activeCell="B47" sqref="B47:P47"/>
    </sheetView>
  </sheetViews>
  <sheetFormatPr defaultRowHeight="18.75" x14ac:dyDescent="0.4"/>
  <cols>
    <col min="1" max="1" width="1" customWidth="1"/>
    <col min="2" max="2" width="2.875" customWidth="1"/>
    <col min="3" max="3" width="18.5" customWidth="1"/>
    <col min="4" max="4" width="5.25" style="31" bestFit="1" customWidth="1"/>
    <col min="5" max="5" width="4.625" style="31" customWidth="1"/>
    <col min="6" max="6" width="3.5" style="31" customWidth="1"/>
    <col min="7" max="7" width="3.25" style="31" customWidth="1"/>
    <col min="8" max="8" width="3.375" style="31" customWidth="1"/>
    <col min="9" max="9" width="3.375" style="31" bestFit="1" customWidth="1"/>
    <col min="10" max="10" width="3.375" style="31" customWidth="1"/>
    <col min="11" max="11" width="3.375" style="31" bestFit="1" customWidth="1"/>
    <col min="12" max="12" width="10.375" style="31" customWidth="1"/>
    <col min="13" max="13" width="23.875" style="32" customWidth="1"/>
    <col min="14" max="14" width="15.75" style="32" customWidth="1"/>
    <col min="15" max="15" width="12.125" style="32" customWidth="1"/>
    <col min="16" max="16" width="9" style="31"/>
  </cols>
  <sheetData>
    <row r="2" spans="1:17" x14ac:dyDescent="0.4">
      <c r="C2" s="33" t="s">
        <v>31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4" spans="1:17" ht="19.5" thickBot="1" x14ac:dyDescent="0.45">
      <c r="A4" s="34"/>
      <c r="B4" s="34"/>
      <c r="C4" s="35" t="s">
        <v>32</v>
      </c>
      <c r="D4" s="36"/>
      <c r="E4" s="36"/>
      <c r="F4" s="36"/>
      <c r="G4" s="36"/>
      <c r="H4" s="36"/>
      <c r="I4" s="36"/>
      <c r="J4" s="36"/>
      <c r="K4" s="36"/>
      <c r="L4" s="35"/>
      <c r="M4" s="37"/>
      <c r="N4" s="37"/>
      <c r="O4" s="37"/>
      <c r="P4" s="35"/>
      <c r="Q4" s="34"/>
    </row>
    <row r="5" spans="1:17" x14ac:dyDescent="0.4">
      <c r="A5" s="34"/>
      <c r="B5" s="34"/>
      <c r="C5" s="34"/>
      <c r="D5" s="35"/>
      <c r="E5" s="35"/>
      <c r="F5" s="35"/>
      <c r="G5" s="35"/>
      <c r="H5" s="35"/>
      <c r="I5" s="35"/>
      <c r="J5" s="35"/>
      <c r="K5" s="35"/>
      <c r="L5" s="35"/>
      <c r="M5" s="37"/>
      <c r="N5" s="37"/>
      <c r="O5" s="37"/>
      <c r="P5" s="35"/>
      <c r="Q5" s="34"/>
    </row>
    <row r="6" spans="1:17" ht="19.5" thickBot="1" x14ac:dyDescent="0.45">
      <c r="A6" s="34"/>
      <c r="B6" s="34"/>
      <c r="C6" s="35" t="s">
        <v>33</v>
      </c>
      <c r="D6" s="36"/>
      <c r="E6" s="36"/>
      <c r="F6" s="36"/>
      <c r="G6" s="36"/>
      <c r="H6" s="36"/>
      <c r="I6" s="36"/>
      <c r="J6" s="36"/>
      <c r="K6" s="36"/>
      <c r="L6" s="35"/>
      <c r="M6" s="37"/>
      <c r="N6" s="37"/>
      <c r="O6" s="37"/>
      <c r="P6" s="35"/>
      <c r="Q6" s="34"/>
    </row>
    <row r="7" spans="1:17" ht="19.5" thickBot="1" x14ac:dyDescent="0.45"/>
    <row r="8" spans="1:17" ht="19.5" thickBot="1" x14ac:dyDescent="0.45">
      <c r="B8" s="38" t="s">
        <v>34</v>
      </c>
      <c r="C8" s="39" t="s">
        <v>35</v>
      </c>
      <c r="D8" s="39" t="s">
        <v>36</v>
      </c>
      <c r="E8" s="40" t="s">
        <v>37</v>
      </c>
      <c r="F8" s="41"/>
      <c r="G8" s="41"/>
      <c r="H8" s="41"/>
      <c r="I8" s="41"/>
      <c r="J8" s="41"/>
      <c r="K8" s="42"/>
      <c r="L8" s="43" t="s">
        <v>38</v>
      </c>
      <c r="M8" s="44" t="s">
        <v>39</v>
      </c>
      <c r="N8" s="45" t="s">
        <v>40</v>
      </c>
      <c r="O8" s="45" t="s">
        <v>41</v>
      </c>
      <c r="P8" s="46" t="s">
        <v>42</v>
      </c>
    </row>
    <row r="9" spans="1:17" x14ac:dyDescent="0.4">
      <c r="B9" s="47" t="s">
        <v>43</v>
      </c>
      <c r="C9" s="48" t="s">
        <v>44</v>
      </c>
      <c r="D9" s="49" t="s">
        <v>45</v>
      </c>
      <c r="E9" s="50" t="s">
        <v>46</v>
      </c>
      <c r="F9" s="51">
        <v>13</v>
      </c>
      <c r="G9" s="51" t="s">
        <v>47</v>
      </c>
      <c r="H9" s="51">
        <v>4</v>
      </c>
      <c r="I9" s="51" t="s">
        <v>48</v>
      </c>
      <c r="J9" s="51">
        <v>10</v>
      </c>
      <c r="K9" s="52" t="s">
        <v>49</v>
      </c>
      <c r="L9" s="53" t="s">
        <v>50</v>
      </c>
      <c r="M9" s="54" t="s">
        <v>51</v>
      </c>
      <c r="N9" s="55" t="s">
        <v>52</v>
      </c>
      <c r="O9" s="56">
        <v>16232211</v>
      </c>
      <c r="P9" s="57" t="s">
        <v>53</v>
      </c>
    </row>
    <row r="10" spans="1:17" ht="19.5" thickBot="1" x14ac:dyDescent="0.45">
      <c r="B10" s="58" t="s">
        <v>43</v>
      </c>
      <c r="C10" s="59" t="s">
        <v>54</v>
      </c>
      <c r="D10" s="60" t="s">
        <v>55</v>
      </c>
      <c r="E10" s="61" t="s">
        <v>46</v>
      </c>
      <c r="F10" s="62">
        <v>14</v>
      </c>
      <c r="G10" s="62" t="s">
        <v>47</v>
      </c>
      <c r="H10" s="62">
        <v>6</v>
      </c>
      <c r="I10" s="62" t="s">
        <v>48</v>
      </c>
      <c r="J10" s="62">
        <v>25</v>
      </c>
      <c r="K10" s="63" t="s">
        <v>49</v>
      </c>
      <c r="L10" s="64" t="s">
        <v>56</v>
      </c>
      <c r="M10" s="65" t="s">
        <v>57</v>
      </c>
      <c r="N10" s="66" t="s">
        <v>58</v>
      </c>
      <c r="O10" s="67" t="s">
        <v>59</v>
      </c>
      <c r="P10" s="68" t="s">
        <v>59</v>
      </c>
    </row>
    <row r="11" spans="1:17" x14ac:dyDescent="0.4">
      <c r="B11" s="69"/>
      <c r="C11" s="70"/>
      <c r="D11" s="71"/>
      <c r="E11" s="72"/>
      <c r="F11" s="73"/>
      <c r="G11" s="73"/>
      <c r="H11" s="73"/>
      <c r="I11" s="73"/>
      <c r="J11" s="73"/>
      <c r="K11" s="74"/>
      <c r="L11" s="72"/>
      <c r="M11" s="75"/>
      <c r="N11" s="76"/>
      <c r="O11" s="76"/>
      <c r="P11" s="77"/>
    </row>
    <row r="12" spans="1:17" x14ac:dyDescent="0.4">
      <c r="B12" s="78">
        <v>1</v>
      </c>
      <c r="C12" s="79"/>
      <c r="D12" s="80"/>
      <c r="E12" s="81" t="s">
        <v>46</v>
      </c>
      <c r="F12" s="82"/>
      <c r="G12" s="83" t="s">
        <v>47</v>
      </c>
      <c r="H12" s="82"/>
      <c r="I12" s="83" t="s">
        <v>48</v>
      </c>
      <c r="J12" s="82"/>
      <c r="K12" s="84" t="s">
        <v>49</v>
      </c>
      <c r="L12" s="82"/>
      <c r="M12" s="85"/>
      <c r="N12" s="86"/>
      <c r="O12" s="86"/>
      <c r="P12" s="87"/>
    </row>
    <row r="13" spans="1:17" x14ac:dyDescent="0.4">
      <c r="B13" s="88">
        <v>2</v>
      </c>
      <c r="C13" s="89"/>
      <c r="D13" s="90"/>
      <c r="E13" s="91" t="s">
        <v>46</v>
      </c>
      <c r="F13" s="82"/>
      <c r="G13" s="92" t="s">
        <v>47</v>
      </c>
      <c r="H13" s="82"/>
      <c r="I13" s="92" t="s">
        <v>48</v>
      </c>
      <c r="J13" s="82"/>
      <c r="K13" s="93" t="s">
        <v>49</v>
      </c>
      <c r="L13" s="82"/>
      <c r="M13" s="85"/>
      <c r="N13" s="86"/>
      <c r="O13" s="86"/>
      <c r="P13" s="94"/>
    </row>
    <row r="14" spans="1:17" x14ac:dyDescent="0.4">
      <c r="B14" s="88">
        <v>3</v>
      </c>
      <c r="C14" s="89"/>
      <c r="D14" s="90"/>
      <c r="E14" s="91" t="s">
        <v>46</v>
      </c>
      <c r="F14" s="82"/>
      <c r="G14" s="92" t="s">
        <v>47</v>
      </c>
      <c r="H14" s="82"/>
      <c r="I14" s="92" t="s">
        <v>48</v>
      </c>
      <c r="J14" s="82"/>
      <c r="K14" s="93" t="s">
        <v>49</v>
      </c>
      <c r="L14" s="82"/>
      <c r="M14" s="85"/>
      <c r="N14" s="86"/>
      <c r="O14" s="86"/>
      <c r="P14" s="94"/>
    </row>
    <row r="15" spans="1:17" x14ac:dyDescent="0.4">
      <c r="B15" s="88">
        <v>4</v>
      </c>
      <c r="C15" s="89"/>
      <c r="D15" s="90"/>
      <c r="E15" s="91" t="s">
        <v>46</v>
      </c>
      <c r="F15" s="82"/>
      <c r="G15" s="92" t="s">
        <v>47</v>
      </c>
      <c r="H15" s="82"/>
      <c r="I15" s="92" t="s">
        <v>48</v>
      </c>
      <c r="J15" s="82"/>
      <c r="K15" s="93" t="s">
        <v>49</v>
      </c>
      <c r="L15" s="82"/>
      <c r="M15" s="85"/>
      <c r="N15" s="86"/>
      <c r="O15" s="86"/>
      <c r="P15" s="94"/>
    </row>
    <row r="16" spans="1:17" x14ac:dyDescent="0.4">
      <c r="B16" s="88">
        <v>5</v>
      </c>
      <c r="C16" s="89"/>
      <c r="D16" s="90"/>
      <c r="E16" s="91" t="s">
        <v>46</v>
      </c>
      <c r="F16" s="82"/>
      <c r="G16" s="92" t="s">
        <v>47</v>
      </c>
      <c r="H16" s="82"/>
      <c r="I16" s="92" t="s">
        <v>48</v>
      </c>
      <c r="J16" s="82"/>
      <c r="K16" s="93" t="s">
        <v>49</v>
      </c>
      <c r="L16" s="82"/>
      <c r="M16" s="85"/>
      <c r="N16" s="95"/>
      <c r="O16" s="95"/>
      <c r="P16" s="94"/>
    </row>
    <row r="17" spans="2:16" x14ac:dyDescent="0.4">
      <c r="B17" s="88">
        <v>6</v>
      </c>
      <c r="C17" s="89"/>
      <c r="D17" s="90"/>
      <c r="E17" s="91" t="s">
        <v>46</v>
      </c>
      <c r="F17" s="82"/>
      <c r="G17" s="92" t="s">
        <v>47</v>
      </c>
      <c r="H17" s="82"/>
      <c r="I17" s="92" t="s">
        <v>48</v>
      </c>
      <c r="J17" s="82"/>
      <c r="K17" s="93" t="s">
        <v>49</v>
      </c>
      <c r="L17" s="82"/>
      <c r="M17" s="85"/>
      <c r="N17" s="86"/>
      <c r="O17" s="86"/>
      <c r="P17" s="94"/>
    </row>
    <row r="18" spans="2:16" x14ac:dyDescent="0.4">
      <c r="B18" s="88">
        <v>7</v>
      </c>
      <c r="C18" s="89"/>
      <c r="D18" s="90"/>
      <c r="E18" s="91" t="s">
        <v>46</v>
      </c>
      <c r="F18" s="82"/>
      <c r="G18" s="92" t="s">
        <v>47</v>
      </c>
      <c r="H18" s="82"/>
      <c r="I18" s="92" t="s">
        <v>48</v>
      </c>
      <c r="J18" s="82"/>
      <c r="K18" s="93" t="s">
        <v>49</v>
      </c>
      <c r="L18" s="82"/>
      <c r="M18" s="85"/>
      <c r="N18" s="86"/>
      <c r="O18" s="86"/>
      <c r="P18" s="94"/>
    </row>
    <row r="19" spans="2:16" x14ac:dyDescent="0.4">
      <c r="B19" s="88">
        <v>8</v>
      </c>
      <c r="C19" s="89"/>
      <c r="D19" s="90"/>
      <c r="E19" s="91" t="s">
        <v>46</v>
      </c>
      <c r="F19" s="82"/>
      <c r="G19" s="92" t="s">
        <v>47</v>
      </c>
      <c r="H19" s="82"/>
      <c r="I19" s="92" t="s">
        <v>48</v>
      </c>
      <c r="J19" s="82"/>
      <c r="K19" s="93" t="s">
        <v>49</v>
      </c>
      <c r="L19" s="82"/>
      <c r="M19" s="85"/>
      <c r="N19" s="86"/>
      <c r="O19" s="86"/>
      <c r="P19" s="94"/>
    </row>
    <row r="20" spans="2:16" x14ac:dyDescent="0.4">
      <c r="B20" s="88">
        <v>9</v>
      </c>
      <c r="C20" s="89"/>
      <c r="D20" s="90"/>
      <c r="E20" s="91" t="s">
        <v>46</v>
      </c>
      <c r="F20" s="82"/>
      <c r="G20" s="92" t="s">
        <v>47</v>
      </c>
      <c r="H20" s="82"/>
      <c r="I20" s="92" t="s">
        <v>48</v>
      </c>
      <c r="J20" s="82"/>
      <c r="K20" s="93" t="s">
        <v>49</v>
      </c>
      <c r="L20" s="82"/>
      <c r="M20" s="85"/>
      <c r="N20" s="86"/>
      <c r="O20" s="86"/>
      <c r="P20" s="94"/>
    </row>
    <row r="21" spans="2:16" x14ac:dyDescent="0.4">
      <c r="B21" s="88">
        <v>10</v>
      </c>
      <c r="C21" s="89"/>
      <c r="D21" s="90"/>
      <c r="E21" s="91" t="s">
        <v>46</v>
      </c>
      <c r="F21" s="82"/>
      <c r="G21" s="92" t="s">
        <v>47</v>
      </c>
      <c r="H21" s="82"/>
      <c r="I21" s="92" t="s">
        <v>48</v>
      </c>
      <c r="J21" s="82"/>
      <c r="K21" s="93" t="s">
        <v>49</v>
      </c>
      <c r="L21" s="82"/>
      <c r="M21" s="96"/>
      <c r="N21" s="86"/>
      <c r="O21" s="86"/>
      <c r="P21" s="94"/>
    </row>
    <row r="22" spans="2:16" x14ac:dyDescent="0.4">
      <c r="B22" s="88">
        <v>11</v>
      </c>
      <c r="C22" s="89"/>
      <c r="D22" s="90"/>
      <c r="E22" s="91" t="s">
        <v>46</v>
      </c>
      <c r="F22" s="82"/>
      <c r="G22" s="92" t="s">
        <v>47</v>
      </c>
      <c r="H22" s="82"/>
      <c r="I22" s="92" t="s">
        <v>48</v>
      </c>
      <c r="J22" s="82"/>
      <c r="K22" s="93" t="s">
        <v>49</v>
      </c>
      <c r="L22" s="82"/>
      <c r="M22" s="96"/>
      <c r="N22" s="86"/>
      <c r="O22" s="86"/>
      <c r="P22" s="94"/>
    </row>
    <row r="23" spans="2:16" x14ac:dyDescent="0.4">
      <c r="B23" s="88">
        <v>12</v>
      </c>
      <c r="C23" s="89"/>
      <c r="D23" s="90"/>
      <c r="E23" s="91" t="s">
        <v>46</v>
      </c>
      <c r="F23" s="82"/>
      <c r="G23" s="92" t="s">
        <v>47</v>
      </c>
      <c r="H23" s="82"/>
      <c r="I23" s="92" t="s">
        <v>48</v>
      </c>
      <c r="J23" s="82"/>
      <c r="K23" s="93" t="s">
        <v>49</v>
      </c>
      <c r="L23" s="82"/>
      <c r="M23" s="96"/>
      <c r="N23" s="86"/>
      <c r="O23" s="86"/>
      <c r="P23" s="94"/>
    </row>
    <row r="24" spans="2:16" x14ac:dyDescent="0.4">
      <c r="B24" s="88">
        <v>13</v>
      </c>
      <c r="C24" s="89"/>
      <c r="D24" s="90"/>
      <c r="E24" s="91" t="s">
        <v>46</v>
      </c>
      <c r="F24" s="82"/>
      <c r="G24" s="92" t="s">
        <v>47</v>
      </c>
      <c r="H24" s="82"/>
      <c r="I24" s="92" t="s">
        <v>48</v>
      </c>
      <c r="J24" s="82"/>
      <c r="K24" s="93" t="s">
        <v>49</v>
      </c>
      <c r="L24" s="82"/>
      <c r="M24" s="96"/>
      <c r="N24" s="86"/>
      <c r="O24" s="86"/>
      <c r="P24" s="94"/>
    </row>
    <row r="25" spans="2:16" x14ac:dyDescent="0.4">
      <c r="B25" s="88">
        <v>14</v>
      </c>
      <c r="C25" s="89"/>
      <c r="D25" s="90"/>
      <c r="E25" s="91" t="s">
        <v>46</v>
      </c>
      <c r="F25" s="82"/>
      <c r="G25" s="92" t="s">
        <v>47</v>
      </c>
      <c r="H25" s="82"/>
      <c r="I25" s="92" t="s">
        <v>48</v>
      </c>
      <c r="J25" s="82"/>
      <c r="K25" s="93" t="s">
        <v>49</v>
      </c>
      <c r="L25" s="82"/>
      <c r="M25" s="96"/>
      <c r="N25" s="95"/>
      <c r="O25" s="95"/>
      <c r="P25" s="94"/>
    </row>
    <row r="26" spans="2:16" x14ac:dyDescent="0.4">
      <c r="B26" s="88">
        <v>15</v>
      </c>
      <c r="C26" s="89"/>
      <c r="D26" s="90"/>
      <c r="E26" s="91" t="s">
        <v>46</v>
      </c>
      <c r="F26" s="82"/>
      <c r="G26" s="92" t="s">
        <v>47</v>
      </c>
      <c r="H26" s="82"/>
      <c r="I26" s="92" t="s">
        <v>48</v>
      </c>
      <c r="J26" s="82"/>
      <c r="K26" s="93" t="s">
        <v>49</v>
      </c>
      <c r="L26" s="82"/>
      <c r="M26" s="96"/>
      <c r="N26" s="86"/>
      <c r="O26" s="86"/>
      <c r="P26" s="94"/>
    </row>
    <row r="27" spans="2:16" x14ac:dyDescent="0.4">
      <c r="B27" s="88">
        <v>16</v>
      </c>
      <c r="C27" s="89"/>
      <c r="D27" s="90"/>
      <c r="E27" s="91" t="s">
        <v>46</v>
      </c>
      <c r="F27" s="82"/>
      <c r="G27" s="92" t="s">
        <v>47</v>
      </c>
      <c r="H27" s="82"/>
      <c r="I27" s="92" t="s">
        <v>48</v>
      </c>
      <c r="J27" s="82"/>
      <c r="K27" s="93" t="s">
        <v>49</v>
      </c>
      <c r="L27" s="82"/>
      <c r="M27" s="96"/>
      <c r="N27" s="86"/>
      <c r="O27" s="86"/>
      <c r="P27" s="94"/>
    </row>
    <row r="28" spans="2:16" x14ac:dyDescent="0.4">
      <c r="B28" s="88">
        <v>17</v>
      </c>
      <c r="C28" s="89"/>
      <c r="D28" s="90"/>
      <c r="E28" s="91" t="s">
        <v>46</v>
      </c>
      <c r="F28" s="82"/>
      <c r="G28" s="92" t="s">
        <v>47</v>
      </c>
      <c r="H28" s="82"/>
      <c r="I28" s="92" t="s">
        <v>48</v>
      </c>
      <c r="J28" s="82"/>
      <c r="K28" s="93" t="s">
        <v>49</v>
      </c>
      <c r="L28" s="82"/>
      <c r="M28" s="96"/>
      <c r="N28" s="86"/>
      <c r="O28" s="86"/>
      <c r="P28" s="94"/>
    </row>
    <row r="29" spans="2:16" x14ac:dyDescent="0.4">
      <c r="B29" s="88">
        <v>18</v>
      </c>
      <c r="C29" s="89"/>
      <c r="D29" s="90"/>
      <c r="E29" s="91" t="s">
        <v>46</v>
      </c>
      <c r="F29" s="82"/>
      <c r="G29" s="92" t="s">
        <v>47</v>
      </c>
      <c r="H29" s="82"/>
      <c r="I29" s="92" t="s">
        <v>48</v>
      </c>
      <c r="J29" s="82"/>
      <c r="K29" s="93" t="s">
        <v>49</v>
      </c>
      <c r="L29" s="82"/>
      <c r="M29" s="96"/>
      <c r="N29" s="86"/>
      <c r="O29" s="86"/>
      <c r="P29" s="94"/>
    </row>
    <row r="30" spans="2:16" x14ac:dyDescent="0.4">
      <c r="B30" s="88">
        <v>19</v>
      </c>
      <c r="C30" s="89"/>
      <c r="D30" s="90"/>
      <c r="E30" s="91" t="s">
        <v>46</v>
      </c>
      <c r="F30" s="82"/>
      <c r="G30" s="92" t="s">
        <v>47</v>
      </c>
      <c r="H30" s="82"/>
      <c r="I30" s="92" t="s">
        <v>48</v>
      </c>
      <c r="J30" s="82"/>
      <c r="K30" s="93" t="s">
        <v>49</v>
      </c>
      <c r="L30" s="82"/>
      <c r="M30" s="96"/>
      <c r="N30" s="86"/>
      <c r="O30" s="86"/>
      <c r="P30" s="94"/>
    </row>
    <row r="31" spans="2:16" x14ac:dyDescent="0.4">
      <c r="B31" s="88">
        <v>20</v>
      </c>
      <c r="C31" s="89"/>
      <c r="D31" s="90"/>
      <c r="E31" s="91" t="s">
        <v>46</v>
      </c>
      <c r="F31" s="97"/>
      <c r="G31" s="92" t="s">
        <v>47</v>
      </c>
      <c r="H31" s="97"/>
      <c r="I31" s="92" t="s">
        <v>48</v>
      </c>
      <c r="J31" s="97"/>
      <c r="K31" s="93" t="s">
        <v>49</v>
      </c>
      <c r="L31" s="97"/>
      <c r="M31" s="98"/>
      <c r="N31" s="95"/>
      <c r="O31" s="95"/>
      <c r="P31" s="94"/>
    </row>
    <row r="32" spans="2:16" x14ac:dyDescent="0.4">
      <c r="B32" s="78">
        <v>21</v>
      </c>
      <c r="C32" s="79"/>
      <c r="D32" s="80"/>
      <c r="E32" s="81" t="s">
        <v>46</v>
      </c>
      <c r="F32" s="82"/>
      <c r="G32" s="83" t="s">
        <v>47</v>
      </c>
      <c r="H32" s="82"/>
      <c r="I32" s="83" t="s">
        <v>48</v>
      </c>
      <c r="J32" s="82"/>
      <c r="K32" s="84" t="s">
        <v>49</v>
      </c>
      <c r="L32" s="82"/>
      <c r="M32" s="96"/>
      <c r="N32" s="86"/>
      <c r="O32" s="86"/>
      <c r="P32" s="87"/>
    </row>
    <row r="33" spans="2:16" x14ac:dyDescent="0.4">
      <c r="B33" s="88">
        <v>22</v>
      </c>
      <c r="C33" s="89"/>
      <c r="D33" s="90"/>
      <c r="E33" s="91" t="s">
        <v>46</v>
      </c>
      <c r="F33" s="82"/>
      <c r="G33" s="92" t="s">
        <v>47</v>
      </c>
      <c r="H33" s="82"/>
      <c r="I33" s="92" t="s">
        <v>48</v>
      </c>
      <c r="J33" s="82"/>
      <c r="K33" s="93" t="s">
        <v>49</v>
      </c>
      <c r="L33" s="82"/>
      <c r="M33" s="96"/>
      <c r="N33" s="86"/>
      <c r="O33" s="86"/>
      <c r="P33" s="94"/>
    </row>
    <row r="34" spans="2:16" x14ac:dyDescent="0.4">
      <c r="B34" s="78">
        <v>23</v>
      </c>
      <c r="C34" s="89"/>
      <c r="D34" s="90"/>
      <c r="E34" s="91" t="s">
        <v>46</v>
      </c>
      <c r="F34" s="82"/>
      <c r="G34" s="92" t="s">
        <v>47</v>
      </c>
      <c r="H34" s="82"/>
      <c r="I34" s="92" t="s">
        <v>48</v>
      </c>
      <c r="J34" s="82"/>
      <c r="K34" s="93" t="s">
        <v>49</v>
      </c>
      <c r="L34" s="82"/>
      <c r="M34" s="96"/>
      <c r="N34" s="86"/>
      <c r="O34" s="86"/>
      <c r="P34" s="94"/>
    </row>
    <row r="35" spans="2:16" x14ac:dyDescent="0.4">
      <c r="B35" s="88">
        <v>24</v>
      </c>
      <c r="C35" s="89"/>
      <c r="D35" s="90"/>
      <c r="E35" s="91" t="s">
        <v>46</v>
      </c>
      <c r="F35" s="82"/>
      <c r="G35" s="92" t="s">
        <v>47</v>
      </c>
      <c r="H35" s="82"/>
      <c r="I35" s="92" t="s">
        <v>48</v>
      </c>
      <c r="J35" s="82"/>
      <c r="K35" s="93" t="s">
        <v>49</v>
      </c>
      <c r="L35" s="82"/>
      <c r="M35" s="96"/>
      <c r="N35" s="86"/>
      <c r="O35" s="86"/>
      <c r="P35" s="94"/>
    </row>
    <row r="36" spans="2:16" x14ac:dyDescent="0.4">
      <c r="B36" s="78">
        <v>25</v>
      </c>
      <c r="C36" s="89"/>
      <c r="D36" s="90"/>
      <c r="E36" s="91" t="s">
        <v>46</v>
      </c>
      <c r="F36" s="82"/>
      <c r="G36" s="92" t="s">
        <v>47</v>
      </c>
      <c r="H36" s="82"/>
      <c r="I36" s="92" t="s">
        <v>48</v>
      </c>
      <c r="J36" s="82"/>
      <c r="K36" s="93" t="s">
        <v>49</v>
      </c>
      <c r="L36" s="82"/>
      <c r="M36" s="96"/>
      <c r="N36" s="86"/>
      <c r="O36" s="86"/>
      <c r="P36" s="94"/>
    </row>
    <row r="37" spans="2:16" x14ac:dyDescent="0.4">
      <c r="B37" s="99">
        <v>26</v>
      </c>
      <c r="C37" s="100"/>
      <c r="D37" s="101"/>
      <c r="E37" s="102" t="s">
        <v>46</v>
      </c>
      <c r="F37" s="103"/>
      <c r="G37" s="104" t="s">
        <v>47</v>
      </c>
      <c r="H37" s="103"/>
      <c r="I37" s="104" t="s">
        <v>48</v>
      </c>
      <c r="J37" s="103"/>
      <c r="K37" s="105" t="s">
        <v>49</v>
      </c>
      <c r="L37" s="103"/>
      <c r="M37" s="106"/>
      <c r="N37" s="95"/>
      <c r="O37" s="107"/>
      <c r="P37" s="108"/>
    </row>
    <row r="38" spans="2:16" x14ac:dyDescent="0.4">
      <c r="B38" s="88">
        <v>27</v>
      </c>
      <c r="C38" s="89"/>
      <c r="D38" s="90"/>
      <c r="E38" s="91" t="s">
        <v>46</v>
      </c>
      <c r="F38" s="97"/>
      <c r="G38" s="92" t="s">
        <v>47</v>
      </c>
      <c r="H38" s="97"/>
      <c r="I38" s="92" t="s">
        <v>48</v>
      </c>
      <c r="J38" s="97"/>
      <c r="K38" s="93" t="s">
        <v>49</v>
      </c>
      <c r="L38" s="97"/>
      <c r="M38" s="98"/>
      <c r="N38" s="95"/>
      <c r="O38" s="95"/>
      <c r="P38" s="94"/>
    </row>
    <row r="39" spans="2:16" x14ac:dyDescent="0.4">
      <c r="B39" s="99">
        <v>28</v>
      </c>
      <c r="C39" s="89"/>
      <c r="D39" s="90"/>
      <c r="E39" s="91" t="s">
        <v>46</v>
      </c>
      <c r="F39" s="82"/>
      <c r="G39" s="92" t="s">
        <v>47</v>
      </c>
      <c r="H39" s="82"/>
      <c r="I39" s="92" t="s">
        <v>48</v>
      </c>
      <c r="J39" s="82"/>
      <c r="K39" s="93" t="s">
        <v>49</v>
      </c>
      <c r="L39" s="82"/>
      <c r="M39" s="96"/>
      <c r="N39" s="86"/>
      <c r="O39" s="86"/>
      <c r="P39" s="94"/>
    </row>
    <row r="40" spans="2:16" x14ac:dyDescent="0.4">
      <c r="B40" s="88">
        <v>29</v>
      </c>
      <c r="C40" s="89"/>
      <c r="D40" s="90"/>
      <c r="E40" s="91" t="s">
        <v>46</v>
      </c>
      <c r="F40" s="82"/>
      <c r="G40" s="92" t="s">
        <v>47</v>
      </c>
      <c r="H40" s="82"/>
      <c r="I40" s="92" t="s">
        <v>48</v>
      </c>
      <c r="J40" s="82"/>
      <c r="K40" s="93" t="s">
        <v>49</v>
      </c>
      <c r="L40" s="82"/>
      <c r="M40" s="96"/>
      <c r="N40" s="86"/>
      <c r="O40" s="86"/>
      <c r="P40" s="94"/>
    </row>
    <row r="41" spans="2:16" ht="19.5" thickBot="1" x14ac:dyDescent="0.45">
      <c r="B41" s="58">
        <v>30</v>
      </c>
      <c r="C41" s="109"/>
      <c r="D41" s="110"/>
      <c r="E41" s="111" t="s">
        <v>46</v>
      </c>
      <c r="F41" s="112"/>
      <c r="G41" s="113" t="s">
        <v>47</v>
      </c>
      <c r="H41" s="112"/>
      <c r="I41" s="113" t="s">
        <v>48</v>
      </c>
      <c r="J41" s="112"/>
      <c r="K41" s="114" t="s">
        <v>49</v>
      </c>
      <c r="L41" s="112"/>
      <c r="M41" s="115"/>
      <c r="N41" s="116"/>
      <c r="O41" s="116"/>
      <c r="P41" s="117"/>
    </row>
    <row r="42" spans="2:16" x14ac:dyDescent="0.4">
      <c r="C42" s="5"/>
      <c r="D42" s="118"/>
      <c r="E42" s="118"/>
      <c r="F42" s="8"/>
      <c r="G42" s="118"/>
      <c r="H42" s="8"/>
      <c r="I42" s="118"/>
      <c r="J42" s="8"/>
      <c r="K42" s="118"/>
      <c r="L42" s="8"/>
      <c r="M42" s="119"/>
      <c r="N42" s="119"/>
      <c r="O42" s="119"/>
      <c r="P42" s="8"/>
    </row>
    <row r="43" spans="2:16" x14ac:dyDescent="0.4">
      <c r="B43" s="120" t="s">
        <v>60</v>
      </c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</row>
    <row r="44" spans="2:16" x14ac:dyDescent="0.4">
      <c r="B44" s="120" t="s">
        <v>61</v>
      </c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</row>
    <row r="45" spans="2:16" x14ac:dyDescent="0.4">
      <c r="B45" s="120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t="s">
        <v>62</v>
      </c>
      <c r="N45" s="123"/>
      <c r="O45" s="123"/>
    </row>
    <row r="46" spans="2:16" x14ac:dyDescent="0.4">
      <c r="B46" s="120" t="s">
        <v>63</v>
      </c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2"/>
      <c r="N46" s="122"/>
      <c r="O46" s="122"/>
    </row>
    <row r="47" spans="2:16" x14ac:dyDescent="0.4">
      <c r="B47" s="124" t="s">
        <v>64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</row>
    <row r="48" spans="2:16" x14ac:dyDescent="0.4">
      <c r="B48" s="126" t="s">
        <v>65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P48" s="121"/>
    </row>
    <row r="49" spans="2:16" ht="19.5" thickBot="1" x14ac:dyDescent="0.45">
      <c r="B49" s="120" t="s">
        <v>66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P49" s="121"/>
    </row>
    <row r="50" spans="2:16" ht="19.5" thickBot="1" x14ac:dyDescent="0.45">
      <c r="B50" s="120" t="s">
        <v>67</v>
      </c>
      <c r="D50" s="129"/>
      <c r="E50" s="31" t="s">
        <v>68</v>
      </c>
      <c r="F50" s="31" t="s">
        <v>69</v>
      </c>
      <c r="G50" s="130">
        <v>3300</v>
      </c>
      <c r="H50" s="131"/>
      <c r="I50" s="131"/>
      <c r="J50" s="31" t="s">
        <v>70</v>
      </c>
      <c r="K50" s="132">
        <f>D50*G50</f>
        <v>0</v>
      </c>
      <c r="L50" s="133"/>
      <c r="M50" s="134" t="s">
        <v>71</v>
      </c>
      <c r="N50" s="135" t="s">
        <v>72</v>
      </c>
      <c r="O50" s="135"/>
      <c r="P50" s="135"/>
    </row>
    <row r="51" spans="2:16" ht="19.5" thickBot="1" x14ac:dyDescent="0.45">
      <c r="B51" s="120" t="s">
        <v>73</v>
      </c>
      <c r="D51" s="129"/>
      <c r="E51" s="31" t="s">
        <v>68</v>
      </c>
      <c r="F51" s="31" t="s">
        <v>69</v>
      </c>
      <c r="G51" s="130">
        <v>2300</v>
      </c>
      <c r="H51" s="131"/>
      <c r="I51" s="131"/>
      <c r="J51" s="31" t="s">
        <v>70</v>
      </c>
      <c r="K51" s="132">
        <f>D51*G51</f>
        <v>0</v>
      </c>
      <c r="L51" s="133"/>
      <c r="M51" s="134" t="s">
        <v>71</v>
      </c>
      <c r="N51" s="135" t="s">
        <v>74</v>
      </c>
      <c r="O51" s="135"/>
      <c r="P51" s="135"/>
    </row>
    <row r="52" spans="2:16" ht="19.5" thickBot="1" x14ac:dyDescent="0.45">
      <c r="B52" s="120" t="s">
        <v>75</v>
      </c>
      <c r="D52" s="129"/>
      <c r="E52" s="31" t="s">
        <v>68</v>
      </c>
      <c r="F52" s="31" t="s">
        <v>69</v>
      </c>
      <c r="G52" s="130">
        <v>1000</v>
      </c>
      <c r="H52" s="131"/>
      <c r="I52" s="131"/>
      <c r="J52" s="31" t="s">
        <v>70</v>
      </c>
      <c r="K52" s="132">
        <f>D52*G52</f>
        <v>0</v>
      </c>
      <c r="L52" s="133"/>
      <c r="M52" s="134" t="s">
        <v>71</v>
      </c>
      <c r="N52" s="134"/>
      <c r="O52" s="134"/>
      <c r="P52" s="121"/>
    </row>
    <row r="53" spans="2:16" ht="19.5" thickBot="1" x14ac:dyDescent="0.45">
      <c r="G53" s="136" t="s">
        <v>76</v>
      </c>
      <c r="H53" s="136"/>
      <c r="I53" s="136"/>
      <c r="J53" s="137"/>
      <c r="K53" s="138">
        <f>SUM(K50:L52)</f>
        <v>0</v>
      </c>
      <c r="L53" s="139"/>
      <c r="M53" s="140" t="s">
        <v>71</v>
      </c>
      <c r="N53" s="134"/>
      <c r="O53" s="134"/>
    </row>
    <row r="55" spans="2:16" x14ac:dyDescent="0.4">
      <c r="M55" s="32" t="s">
        <v>77</v>
      </c>
    </row>
  </sheetData>
  <mergeCells count="16">
    <mergeCell ref="G52:I52"/>
    <mergeCell ref="K52:L52"/>
    <mergeCell ref="G53:I53"/>
    <mergeCell ref="K53:L53"/>
    <mergeCell ref="G50:I50"/>
    <mergeCell ref="K50:L50"/>
    <mergeCell ref="N50:P50"/>
    <mergeCell ref="G51:I51"/>
    <mergeCell ref="K51:L51"/>
    <mergeCell ref="N51:P51"/>
    <mergeCell ref="C2:P2"/>
    <mergeCell ref="D4:K4"/>
    <mergeCell ref="D6:K6"/>
    <mergeCell ref="E8:K8"/>
    <mergeCell ref="B47:P47"/>
    <mergeCell ref="B48:M48"/>
  </mergeCells>
  <phoneticPr fontId="2"/>
  <pageMargins left="0.4" right="0.37" top="0.41" bottom="0.51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2級審判取得について</vt:lpstr>
      <vt:lpstr>申し込みシート</vt:lpstr>
      <vt:lpstr>'2級審判取得について'!Print_Area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岐阜県教育委員会</cp:lastModifiedBy>
  <cp:lastPrinted>2021-05-06T01:08:03Z</cp:lastPrinted>
  <dcterms:created xsi:type="dcterms:W3CDTF">2021-05-06T01:01:35Z</dcterms:created>
  <dcterms:modified xsi:type="dcterms:W3CDTF">2021-05-06T01:11:05Z</dcterms:modified>
</cp:coreProperties>
</file>