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3935" windowHeight="9075" activeTab="0"/>
  </bookViews>
  <sheets>
    <sheet name="問題プリント" sheetId="1" r:id="rId1"/>
    <sheet name="答えプリント" sheetId="2" r:id="rId2"/>
    <sheet name="gen" sheetId="3" r:id="rId3"/>
    <sheet name="説明" sheetId="4" r:id="rId4"/>
  </sheets>
  <definedNames>
    <definedName name="_xlnm.Print_Area" localSheetId="1">'答えプリント'!$A$1:$T$25</definedName>
    <definedName name="_xlnm.Print_Area" localSheetId="0">'問題プリント'!$A$1:$T$25</definedName>
  </definedNames>
  <calcPr fullCalcOnLoad="1"/>
</workbook>
</file>

<file path=xl/sharedStrings.xml><?xml version="1.0" encoding="utf-8"?>
<sst xmlns="http://schemas.openxmlformats.org/spreadsheetml/2006/main" count="346" uniqueCount="23">
  <si>
    <t>乱数</t>
  </si>
  <si>
    <t>順位</t>
  </si>
  <si>
    <t>回</t>
  </si>
  <si>
    <t>　　　月　　　日　（　　　分　　　秒）</t>
  </si>
  <si>
    <t>名前：</t>
  </si>
  <si>
    <t>「計算は算数指導の中核であり、その計算の中でも１桁の足し算、引き算、掛け算は</t>
  </si>
  <si>
    <t>中核部分で、大きな整数や分数や小数の計算はそれらの組み合わせに過ぎません。</t>
  </si>
  <si>
    <t>それが確実なものになれば、中学年や高学年の学習でのつまずきの多くを防ぐことができます。</t>
  </si>
  <si>
    <t>１００マス計算では、２つの数の組み合わせを見ただけで瞬時に答えがだせるようになることが目的で、</t>
  </si>
  <si>
    <t>２分以内でできることを目指します。</t>
  </si>
  <si>
    <t>さらに、２分以内でできるのには、相当の集中力が必要であり、この集中力と達成感は、</t>
  </si>
  <si>
    <t>算数だけでなく、他の教科や活動に大きな影響を与え、児童の学習能力は大幅に高まります。</t>
  </si>
  <si>
    <t>このプリント作成では、乱数で数の並びを変えています。</t>
  </si>
  <si>
    <t>回数の欄を変えること(再計算が発生すればよい）で、数の並びが変わります。</t>
  </si>
  <si>
    <t>そのための最高の教材は、１００マス計算です。」（兵庫県朝来町立山口小学校の学力づくり）</t>
  </si>
  <si>
    <t>　　　月　　　日　（　　　分　　　秒）</t>
  </si>
  <si>
    <t>百マス計算（わり算）</t>
  </si>
  <si>
    <t>÷</t>
  </si>
  <si>
    <t>=</t>
  </si>
  <si>
    <t>÷</t>
  </si>
  <si>
    <t>=</t>
  </si>
  <si>
    <t>答えプリントも印刷できるようにしました。</t>
  </si>
  <si>
    <t>これは、１００マス計算の「わり算」(余りのない割り算）プリントを作成するものです。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</si>
</sst>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0"/>
    </font>
    <font>
      <sz val="6"/>
      <name val="ＭＳ Ｐゴシック"/>
      <family val="3"/>
    </font>
    <font>
      <sz val="20"/>
      <name val="ＭＳ Ｐゴシック"/>
      <family val="3"/>
    </font>
    <font>
      <sz val="16"/>
      <name val="ＭＳ Ｐゴシック"/>
      <family val="3"/>
    </font>
    <font>
      <sz val="14"/>
      <name val="ＭＳ Ｐゴシック"/>
      <family val="3"/>
    </font>
    <font>
      <sz val="18"/>
      <name val="ＭＳ Ｐゴシック"/>
      <family val="3"/>
    </font>
  </fonts>
  <fills count="2">
    <fill>
      <patternFill/>
    </fill>
    <fill>
      <patternFill patternType="gray125"/>
    </fill>
  </fills>
  <borders count="5">
    <border>
      <left/>
      <right/>
      <top/>
      <bottom/>
      <diagonal/>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Alignment="1">
      <alignment horizontal="center" vertical="center"/>
    </xf>
    <xf numFmtId="0" fontId="4"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5" fillId="0" borderId="0" xfId="0" applyFont="1" applyAlignment="1">
      <alignment vertical="center"/>
    </xf>
    <xf numFmtId="0" fontId="2" fillId="0" borderId="0" xfId="0" applyFont="1" applyAlignment="1">
      <alignment horizontal="center" vertical="center"/>
    </xf>
    <xf numFmtId="0" fontId="4" fillId="0" borderId="0" xfId="0" applyFont="1" applyBorder="1" applyAlignment="1">
      <alignment vertical="center"/>
    </xf>
    <xf numFmtId="0" fontId="0" fillId="0" borderId="0" xfId="0" applyBorder="1" applyAlignment="1">
      <alignment/>
    </xf>
    <xf numFmtId="0" fontId="3" fillId="0" borderId="3" xfId="0" applyFont="1" applyBorder="1" applyAlignment="1">
      <alignment vertical="center"/>
    </xf>
    <xf numFmtId="0" fontId="2" fillId="0" borderId="0" xfId="0" applyFont="1" applyAlignment="1">
      <alignment horizontal="left" vertical="center"/>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7"/>
  <sheetViews>
    <sheetView tabSelected="1" workbookViewId="0" topLeftCell="A1">
      <selection activeCell="J3" sqref="J3"/>
    </sheetView>
  </sheetViews>
  <sheetFormatPr defaultColWidth="9.00390625" defaultRowHeight="13.5"/>
  <cols>
    <col min="1" max="1" width="5.25390625" style="0" customWidth="1"/>
    <col min="2" max="3" width="4.00390625" style="0" customWidth="1"/>
    <col min="4" max="4" width="3.75390625" style="0" customWidth="1"/>
    <col min="5" max="5" width="7.50390625" style="0" customWidth="1"/>
    <col min="6" max="6" width="5.25390625" style="0" customWidth="1"/>
    <col min="7" max="7" width="4.125" style="0" customWidth="1"/>
    <col min="8" max="8" width="4.00390625" style="0" customWidth="1"/>
    <col min="9" max="9" width="3.75390625" style="0" customWidth="1"/>
    <col min="10" max="10" width="7.625" style="0" customWidth="1"/>
    <col min="11" max="11" width="5.375" style="0" customWidth="1"/>
    <col min="12" max="13" width="4.00390625" style="0" customWidth="1"/>
    <col min="14" max="14" width="3.75390625" style="0" customWidth="1"/>
    <col min="15" max="15" width="7.50390625" style="0" customWidth="1"/>
    <col min="16" max="16" width="5.25390625" style="0" customWidth="1"/>
    <col min="17" max="18" width="4.00390625" style="0" customWidth="1"/>
    <col min="19" max="19" width="3.75390625" style="0" customWidth="1"/>
    <col min="20" max="20" width="7.50390625" style="0" customWidth="1"/>
  </cols>
  <sheetData>
    <row r="1" spans="1:12" ht="24">
      <c r="A1" s="12" t="s">
        <v>16</v>
      </c>
      <c r="B1" s="7"/>
      <c r="C1" s="7"/>
      <c r="D1" s="8"/>
      <c r="E1" s="8"/>
      <c r="F1" s="16"/>
      <c r="G1" s="10">
        <v>1</v>
      </c>
      <c r="H1" s="11" t="s">
        <v>2</v>
      </c>
      <c r="I1" s="9"/>
      <c r="J1" s="9"/>
      <c r="L1" s="5" t="s">
        <v>15</v>
      </c>
    </row>
    <row r="2" spans="1:10" ht="13.5" customHeight="1">
      <c r="A2" s="3"/>
      <c r="B2" s="6"/>
      <c r="C2" s="6"/>
      <c r="F2" s="2"/>
      <c r="G2" s="2"/>
      <c r="H2" s="3"/>
      <c r="I2" s="1"/>
      <c r="J2" s="1"/>
    </row>
    <row r="3" spans="7:19" ht="27" customHeight="1">
      <c r="G3" s="14"/>
      <c r="H3" s="15"/>
      <c r="I3" s="15"/>
      <c r="J3" s="15"/>
      <c r="K3" s="15"/>
      <c r="L3" s="18" t="s">
        <v>4</v>
      </c>
      <c r="M3" s="19"/>
      <c r="N3" s="19"/>
      <c r="O3" s="19"/>
      <c r="P3" s="19"/>
      <c r="Q3" s="19"/>
      <c r="R3" s="19"/>
      <c r="S3" s="20"/>
    </row>
    <row r="4" ht="15.75" customHeight="1">
      <c r="G4" s="5"/>
    </row>
    <row r="5" spans="1:19" ht="36.75" customHeight="1">
      <c r="A5" s="13">
        <f ca="1">INDIRECT("gen!C"&amp;FIXED(gen!$E2,0))</f>
        <v>12</v>
      </c>
      <c r="B5" s="13" t="s">
        <v>19</v>
      </c>
      <c r="C5" s="13">
        <f ca="1">INDIRECT("gen!B"&amp;FIXED(gen!$E2,0))</f>
        <v>2</v>
      </c>
      <c r="D5" s="13" t="s">
        <v>20</v>
      </c>
      <c r="E5" s="4"/>
      <c r="F5" s="13">
        <f ca="1">INDIRECT("gen!C"&amp;FIXED(gen!$E23,0))</f>
        <v>21</v>
      </c>
      <c r="G5" s="13" t="s">
        <v>19</v>
      </c>
      <c r="H5" s="13">
        <f ca="1">INDIRECT("gen!B"&amp;FIXED(gen!$E23,0))</f>
        <v>3</v>
      </c>
      <c r="I5" s="13" t="s">
        <v>20</v>
      </c>
      <c r="J5" s="4"/>
      <c r="K5" s="13">
        <f ca="1">INDIRECT("gen!C"&amp;FIXED(gen!$E44,0))</f>
        <v>36</v>
      </c>
      <c r="L5" s="13" t="s">
        <v>19</v>
      </c>
      <c r="M5" s="13">
        <f ca="1">INDIRECT("gen!B"&amp;FIXED(gen!$E44,0))</f>
        <v>9</v>
      </c>
      <c r="N5" s="13" t="s">
        <v>20</v>
      </c>
      <c r="P5" s="13">
        <f ca="1">INDIRECT("gen!C"&amp;FIXED(gen!$E65,0))</f>
        <v>8</v>
      </c>
      <c r="Q5" s="13" t="s">
        <v>19</v>
      </c>
      <c r="R5" s="13">
        <f ca="1">INDIRECT("gen!B"&amp;FIXED(gen!$E65,0))</f>
        <v>1</v>
      </c>
      <c r="S5" s="13" t="s">
        <v>20</v>
      </c>
    </row>
    <row r="6" spans="1:19" ht="36.75" customHeight="1">
      <c r="A6" s="13">
        <f ca="1">INDIRECT("gen!C"&amp;FIXED(gen!E3,0))</f>
        <v>10</v>
      </c>
      <c r="B6" s="13" t="s">
        <v>19</v>
      </c>
      <c r="C6" s="13">
        <f ca="1">INDIRECT("gen!B"&amp;FIXED(gen!$E3,0))</f>
        <v>2</v>
      </c>
      <c r="D6" s="13" t="s">
        <v>20</v>
      </c>
      <c r="E6" s="4"/>
      <c r="F6" s="13">
        <f ca="1">INDIRECT("gen!C"&amp;FIXED(gen!$E24,0))</f>
        <v>18</v>
      </c>
      <c r="G6" s="13" t="s">
        <v>19</v>
      </c>
      <c r="H6" s="13">
        <f ca="1">INDIRECT("gen!B"&amp;FIXED(gen!$E24,0))</f>
        <v>6</v>
      </c>
      <c r="I6" s="13" t="s">
        <v>20</v>
      </c>
      <c r="J6" s="4"/>
      <c r="K6" s="13">
        <f ca="1">INDIRECT("gen!C"&amp;FIXED(gen!$E45,0))</f>
        <v>2</v>
      </c>
      <c r="L6" s="13" t="s">
        <v>19</v>
      </c>
      <c r="M6" s="13">
        <f ca="1">INDIRECT("gen!B"&amp;FIXED(gen!$E45,0))</f>
        <v>2</v>
      </c>
      <c r="N6" s="13" t="s">
        <v>20</v>
      </c>
      <c r="P6" s="13">
        <f ca="1">INDIRECT("gen!C"&amp;FIXED(gen!$E66,0))</f>
        <v>25</v>
      </c>
      <c r="Q6" s="13" t="s">
        <v>19</v>
      </c>
      <c r="R6" s="13">
        <f ca="1">INDIRECT("gen!B"&amp;FIXED(gen!$E66,0))</f>
        <v>5</v>
      </c>
      <c r="S6" s="13" t="s">
        <v>20</v>
      </c>
    </row>
    <row r="7" spans="1:19" ht="36.75" customHeight="1">
      <c r="A7" s="13">
        <f ca="1">INDIRECT("gen!C"&amp;FIXED(gen!E4,0))</f>
        <v>7</v>
      </c>
      <c r="B7" s="13" t="s">
        <v>19</v>
      </c>
      <c r="C7" s="13">
        <f ca="1">INDIRECT("gen!B"&amp;FIXED(gen!$E4,0))</f>
        <v>7</v>
      </c>
      <c r="D7" s="13" t="s">
        <v>20</v>
      </c>
      <c r="E7" s="4"/>
      <c r="F7" s="13">
        <f ca="1">INDIRECT("gen!C"&amp;FIXED(gen!$E25,0))</f>
        <v>16</v>
      </c>
      <c r="G7" s="13" t="s">
        <v>19</v>
      </c>
      <c r="H7" s="13">
        <f ca="1">INDIRECT("gen!B"&amp;FIXED(gen!$E25,0))</f>
        <v>2</v>
      </c>
      <c r="I7" s="13" t="s">
        <v>20</v>
      </c>
      <c r="J7" s="4"/>
      <c r="K7" s="13">
        <f ca="1">INDIRECT("gen!C"&amp;FIXED(gen!$E46,0))</f>
        <v>40</v>
      </c>
      <c r="L7" s="13" t="s">
        <v>19</v>
      </c>
      <c r="M7" s="13">
        <f ca="1">INDIRECT("gen!B"&amp;FIXED(gen!$E46,0))</f>
        <v>8</v>
      </c>
      <c r="N7" s="13" t="s">
        <v>20</v>
      </c>
      <c r="P7" s="13">
        <f ca="1">INDIRECT("gen!C"&amp;FIXED(gen!$E67,0))</f>
        <v>36</v>
      </c>
      <c r="Q7" s="13" t="s">
        <v>19</v>
      </c>
      <c r="R7" s="13">
        <f ca="1">INDIRECT("gen!B"&amp;FIXED(gen!$E67,0))</f>
        <v>6</v>
      </c>
      <c r="S7" s="13" t="s">
        <v>20</v>
      </c>
    </row>
    <row r="8" spans="1:19" ht="36.75" customHeight="1">
      <c r="A8" s="13">
        <f ca="1">INDIRECT("gen!C"&amp;FIXED(gen!E5,0))</f>
        <v>18</v>
      </c>
      <c r="B8" s="13" t="s">
        <v>19</v>
      </c>
      <c r="C8" s="13">
        <f ca="1">INDIRECT("gen!B"&amp;FIXED(gen!$E5,0))</f>
        <v>3</v>
      </c>
      <c r="D8" s="13" t="s">
        <v>20</v>
      </c>
      <c r="E8" s="4"/>
      <c r="F8" s="13">
        <f ca="1">INDIRECT("gen!C"&amp;FIXED(gen!$E26,0))</f>
        <v>15</v>
      </c>
      <c r="G8" s="13" t="s">
        <v>19</v>
      </c>
      <c r="H8" s="13">
        <f ca="1">INDIRECT("gen!B"&amp;FIXED(gen!$E26,0))</f>
        <v>3</v>
      </c>
      <c r="I8" s="13" t="s">
        <v>20</v>
      </c>
      <c r="J8" s="4"/>
      <c r="K8" s="13">
        <f ca="1">INDIRECT("gen!C"&amp;FIXED(gen!$E47,0))</f>
        <v>16</v>
      </c>
      <c r="L8" s="13" t="s">
        <v>19</v>
      </c>
      <c r="M8" s="13">
        <f ca="1">INDIRECT("gen!B"&amp;FIXED(gen!$E47,0))</f>
        <v>8</v>
      </c>
      <c r="N8" s="13" t="s">
        <v>20</v>
      </c>
      <c r="P8" s="13">
        <f ca="1">INDIRECT("gen!C"&amp;FIXED(gen!$E68,0))</f>
        <v>12</v>
      </c>
      <c r="Q8" s="13" t="s">
        <v>19</v>
      </c>
      <c r="R8" s="13">
        <f ca="1">INDIRECT("gen!B"&amp;FIXED(gen!$E68,0))</f>
        <v>4</v>
      </c>
      <c r="S8" s="13" t="s">
        <v>20</v>
      </c>
    </row>
    <row r="9" spans="1:19" ht="36.75" customHeight="1">
      <c r="A9" s="13">
        <f ca="1">INDIRECT("gen!C"&amp;FIXED(gen!E6,0))</f>
        <v>54</v>
      </c>
      <c r="B9" s="13" t="s">
        <v>19</v>
      </c>
      <c r="C9" s="13">
        <f ca="1">INDIRECT("gen!B"&amp;FIXED(gen!$E6,0))</f>
        <v>9</v>
      </c>
      <c r="D9" s="13" t="s">
        <v>20</v>
      </c>
      <c r="E9" s="4"/>
      <c r="F9" s="13">
        <f ca="1">INDIRECT("gen!C"&amp;FIXED(gen!$E27,0))</f>
        <v>56</v>
      </c>
      <c r="G9" s="13" t="s">
        <v>19</v>
      </c>
      <c r="H9" s="13">
        <f ca="1">INDIRECT("gen!B"&amp;FIXED(gen!$E27,0))</f>
        <v>8</v>
      </c>
      <c r="I9" s="13" t="s">
        <v>20</v>
      </c>
      <c r="J9" s="4"/>
      <c r="K9" s="13">
        <f ca="1">INDIRECT("gen!C"&amp;FIXED(gen!$E48,0))</f>
        <v>24</v>
      </c>
      <c r="L9" s="13" t="s">
        <v>19</v>
      </c>
      <c r="M9" s="13">
        <f ca="1">INDIRECT("gen!B"&amp;FIXED(gen!$E48,0))</f>
        <v>3</v>
      </c>
      <c r="N9" s="13" t="s">
        <v>20</v>
      </c>
      <c r="P9" s="13">
        <f ca="1">INDIRECT("gen!C"&amp;FIXED(gen!$E69,0))</f>
        <v>20</v>
      </c>
      <c r="Q9" s="13" t="s">
        <v>19</v>
      </c>
      <c r="R9" s="13">
        <f ca="1">INDIRECT("gen!B"&amp;FIXED(gen!$E69,0))</f>
        <v>5</v>
      </c>
      <c r="S9" s="13" t="s">
        <v>20</v>
      </c>
    </row>
    <row r="10" spans="1:19" ht="36.75" customHeight="1">
      <c r="A10" s="13">
        <f ca="1">INDIRECT("gen!C"&amp;FIXED(gen!E7,0))</f>
        <v>9</v>
      </c>
      <c r="B10" s="13" t="s">
        <v>19</v>
      </c>
      <c r="C10" s="13">
        <f ca="1">INDIRECT("gen!B"&amp;FIXED(gen!$E7,0))</f>
        <v>1</v>
      </c>
      <c r="D10" s="13" t="s">
        <v>20</v>
      </c>
      <c r="E10" s="4"/>
      <c r="F10" s="13">
        <f ca="1">INDIRECT("gen!C"&amp;FIXED(gen!$E28,0))</f>
        <v>6</v>
      </c>
      <c r="G10" s="13" t="s">
        <v>19</v>
      </c>
      <c r="H10" s="13">
        <f ca="1">INDIRECT("gen!B"&amp;FIXED(gen!$E28,0))</f>
        <v>1</v>
      </c>
      <c r="I10" s="13" t="s">
        <v>20</v>
      </c>
      <c r="J10" s="4"/>
      <c r="K10" s="13">
        <f ca="1">INDIRECT("gen!C"&amp;FIXED(gen!$E49,0))</f>
        <v>18</v>
      </c>
      <c r="L10" s="13" t="s">
        <v>19</v>
      </c>
      <c r="M10" s="13">
        <f ca="1">INDIRECT("gen!B"&amp;FIXED(gen!$E49,0))</f>
        <v>9</v>
      </c>
      <c r="N10" s="13" t="s">
        <v>20</v>
      </c>
      <c r="P10" s="13">
        <f ca="1">INDIRECT("gen!C"&amp;FIXED(gen!$E70,0))</f>
        <v>9</v>
      </c>
      <c r="Q10" s="13" t="s">
        <v>19</v>
      </c>
      <c r="R10" s="13">
        <f ca="1">INDIRECT("gen!B"&amp;FIXED(gen!$E70,0))</f>
        <v>3</v>
      </c>
      <c r="S10" s="13" t="s">
        <v>20</v>
      </c>
    </row>
    <row r="11" spans="1:19" ht="36.75" customHeight="1">
      <c r="A11" s="13">
        <f ca="1">INDIRECT("gen!C"&amp;FIXED(gen!E8,0))</f>
        <v>42</v>
      </c>
      <c r="B11" s="13" t="s">
        <v>19</v>
      </c>
      <c r="C11" s="13">
        <f ca="1">INDIRECT("gen!B"&amp;FIXED(gen!$E8,0))</f>
        <v>6</v>
      </c>
      <c r="D11" s="13" t="s">
        <v>20</v>
      </c>
      <c r="E11" s="4"/>
      <c r="F11" s="13">
        <f ca="1">INDIRECT("gen!C"&amp;FIXED(gen!$E29,0))</f>
        <v>6</v>
      </c>
      <c r="G11" s="13" t="s">
        <v>19</v>
      </c>
      <c r="H11" s="13">
        <f ca="1">INDIRECT("gen!B"&amp;FIXED(gen!$E29,0))</f>
        <v>6</v>
      </c>
      <c r="I11" s="13" t="s">
        <v>20</v>
      </c>
      <c r="J11" s="4"/>
      <c r="K11" s="13">
        <f ca="1">INDIRECT("gen!C"&amp;FIXED(gen!$E50,0))</f>
        <v>64</v>
      </c>
      <c r="L11" s="13" t="s">
        <v>19</v>
      </c>
      <c r="M11" s="13">
        <f ca="1">INDIRECT("gen!B"&amp;FIXED(gen!$E50,0))</f>
        <v>8</v>
      </c>
      <c r="N11" s="13" t="s">
        <v>20</v>
      </c>
      <c r="P11" s="13">
        <f ca="1">INDIRECT("gen!C"&amp;FIXED(gen!$E71,0))</f>
        <v>8</v>
      </c>
      <c r="Q11" s="13" t="s">
        <v>19</v>
      </c>
      <c r="R11" s="13">
        <f ca="1">INDIRECT("gen!B"&amp;FIXED(gen!$E71,0))</f>
        <v>8</v>
      </c>
      <c r="S11" s="13" t="s">
        <v>20</v>
      </c>
    </row>
    <row r="12" spans="1:19" ht="36.75" customHeight="1">
      <c r="A12" s="13">
        <f ca="1">INDIRECT("gen!C"&amp;FIXED(gen!E9,0))</f>
        <v>45</v>
      </c>
      <c r="B12" s="13" t="s">
        <v>19</v>
      </c>
      <c r="C12" s="13">
        <f ca="1">INDIRECT("gen!B"&amp;FIXED(gen!$E9,0))</f>
        <v>5</v>
      </c>
      <c r="D12" s="13" t="s">
        <v>20</v>
      </c>
      <c r="E12" s="4"/>
      <c r="F12" s="13">
        <f ca="1">INDIRECT("gen!C"&amp;FIXED(gen!$E30,0))</f>
        <v>35</v>
      </c>
      <c r="G12" s="13" t="s">
        <v>19</v>
      </c>
      <c r="H12" s="13">
        <f ca="1">INDIRECT("gen!B"&amp;FIXED(gen!$E30,0))</f>
        <v>5</v>
      </c>
      <c r="I12" s="13" t="s">
        <v>20</v>
      </c>
      <c r="J12" s="4"/>
      <c r="K12" s="13">
        <f ca="1">INDIRECT("gen!C"&amp;FIXED(gen!$E51,0))</f>
        <v>81</v>
      </c>
      <c r="L12" s="13" t="s">
        <v>19</v>
      </c>
      <c r="M12" s="13">
        <f ca="1">INDIRECT("gen!B"&amp;FIXED(gen!$E51,0))</f>
        <v>9</v>
      </c>
      <c r="N12" s="13" t="s">
        <v>20</v>
      </c>
      <c r="P12" s="13">
        <f ca="1">INDIRECT("gen!C"&amp;FIXED(gen!$E72,0))</f>
        <v>48</v>
      </c>
      <c r="Q12" s="13" t="s">
        <v>19</v>
      </c>
      <c r="R12" s="13">
        <f ca="1">INDIRECT("gen!B"&amp;FIXED(gen!$E72,0))</f>
        <v>6</v>
      </c>
      <c r="S12" s="13" t="s">
        <v>20</v>
      </c>
    </row>
    <row r="13" spans="1:19" ht="36.75" customHeight="1">
      <c r="A13" s="13">
        <f ca="1">INDIRECT("gen!C"&amp;FIXED(gen!E10,0))</f>
        <v>28</v>
      </c>
      <c r="B13" s="13" t="s">
        <v>19</v>
      </c>
      <c r="C13" s="13">
        <f ca="1">INDIRECT("gen!B"&amp;FIXED(gen!$E10,0))</f>
        <v>7</v>
      </c>
      <c r="D13" s="13" t="s">
        <v>20</v>
      </c>
      <c r="E13" s="4"/>
      <c r="F13" s="13">
        <f ca="1">INDIRECT("gen!C"&amp;FIXED(gen!$E31,0))</f>
        <v>6</v>
      </c>
      <c r="G13" s="13" t="s">
        <v>19</v>
      </c>
      <c r="H13" s="13">
        <f ca="1">INDIRECT("gen!B"&amp;FIXED(gen!$E31,0))</f>
        <v>2</v>
      </c>
      <c r="I13" s="13" t="s">
        <v>20</v>
      </c>
      <c r="J13" s="4"/>
      <c r="K13" s="13">
        <f ca="1">INDIRECT("gen!C"&amp;FIXED(gen!$E52,0))</f>
        <v>18</v>
      </c>
      <c r="L13" s="13" t="s">
        <v>19</v>
      </c>
      <c r="M13" s="13">
        <f ca="1">INDIRECT("gen!B"&amp;FIXED(gen!$E52,0))</f>
        <v>2</v>
      </c>
      <c r="N13" s="13" t="s">
        <v>20</v>
      </c>
      <c r="P13" s="13">
        <f ca="1">INDIRECT("gen!C"&amp;FIXED(gen!$E73,0))</f>
        <v>3</v>
      </c>
      <c r="Q13" s="13" t="s">
        <v>19</v>
      </c>
      <c r="R13" s="13">
        <f ca="1">INDIRECT("gen!B"&amp;FIXED(gen!$E73,0))</f>
        <v>3</v>
      </c>
      <c r="S13" s="13" t="s">
        <v>20</v>
      </c>
    </row>
    <row r="14" spans="1:19" ht="36.75" customHeight="1">
      <c r="A14" s="13">
        <f ca="1">INDIRECT("gen!C"&amp;FIXED(gen!E11,0))</f>
        <v>12</v>
      </c>
      <c r="B14" s="13" t="s">
        <v>19</v>
      </c>
      <c r="C14" s="13">
        <f ca="1">INDIRECT("gen!B"&amp;FIXED(gen!$E11,0))</f>
        <v>6</v>
      </c>
      <c r="D14" s="13" t="s">
        <v>20</v>
      </c>
      <c r="E14" s="4"/>
      <c r="F14" s="13">
        <f ca="1">INDIRECT("gen!C"&amp;FIXED(gen!$E32,0))</f>
        <v>6</v>
      </c>
      <c r="G14" s="13" t="s">
        <v>19</v>
      </c>
      <c r="H14" s="13">
        <f ca="1">INDIRECT("gen!B"&amp;FIXED(gen!$E32,0))</f>
        <v>3</v>
      </c>
      <c r="I14" s="13" t="s">
        <v>20</v>
      </c>
      <c r="J14" s="4"/>
      <c r="K14" s="13">
        <f ca="1">INDIRECT("gen!C"&amp;FIXED(gen!$E53,0))</f>
        <v>14</v>
      </c>
      <c r="L14" s="13" t="s">
        <v>19</v>
      </c>
      <c r="M14" s="13">
        <f ca="1">INDIRECT("gen!B"&amp;FIXED(gen!$E53,0))</f>
        <v>7</v>
      </c>
      <c r="N14" s="13" t="s">
        <v>20</v>
      </c>
      <c r="P14" s="13">
        <f ca="1">INDIRECT("gen!C"&amp;FIXED(gen!$E74,0))</f>
        <v>42</v>
      </c>
      <c r="Q14" s="13" t="s">
        <v>19</v>
      </c>
      <c r="R14" s="13">
        <f ca="1">INDIRECT("gen!B"&amp;FIXED(gen!$E74,0))</f>
        <v>7</v>
      </c>
      <c r="S14" s="13" t="s">
        <v>20</v>
      </c>
    </row>
    <row r="15" spans="1:19" ht="36.75" customHeight="1">
      <c r="A15" s="13">
        <f ca="1">INDIRECT("gen!C"&amp;FIXED(gen!E12,0))</f>
        <v>28</v>
      </c>
      <c r="B15" s="13" t="s">
        <v>19</v>
      </c>
      <c r="C15" s="13">
        <f ca="1">INDIRECT("gen!B"&amp;FIXED(gen!$E12,0))</f>
        <v>4</v>
      </c>
      <c r="D15" s="13" t="s">
        <v>20</v>
      </c>
      <c r="E15" s="4"/>
      <c r="F15" s="13">
        <f ca="1">INDIRECT("gen!C"&amp;FIXED(gen!$E33,0))</f>
        <v>32</v>
      </c>
      <c r="G15" s="13" t="s">
        <v>19</v>
      </c>
      <c r="H15" s="13">
        <f ca="1">INDIRECT("gen!B"&amp;FIXED(gen!$E33,0))</f>
        <v>8</v>
      </c>
      <c r="I15" s="13" t="s">
        <v>20</v>
      </c>
      <c r="J15" s="4"/>
      <c r="K15" s="13">
        <f ca="1">INDIRECT("gen!C"&amp;FIXED(gen!$E54,0))</f>
        <v>12</v>
      </c>
      <c r="L15" s="13" t="s">
        <v>19</v>
      </c>
      <c r="M15" s="13">
        <f ca="1">INDIRECT("gen!B"&amp;FIXED(gen!$E54,0))</f>
        <v>3</v>
      </c>
      <c r="N15" s="13" t="s">
        <v>20</v>
      </c>
      <c r="P15" s="13">
        <f ca="1">INDIRECT("gen!C"&amp;FIXED(gen!$E75,0))</f>
        <v>56</v>
      </c>
      <c r="Q15" s="13" t="s">
        <v>19</v>
      </c>
      <c r="R15" s="13">
        <f ca="1">INDIRECT("gen!B"&amp;FIXED(gen!$E75,0))</f>
        <v>7</v>
      </c>
      <c r="S15" s="13" t="s">
        <v>20</v>
      </c>
    </row>
    <row r="16" spans="1:19" ht="36.75" customHeight="1">
      <c r="A16" s="13">
        <f ca="1">INDIRECT("gen!C"&amp;FIXED(gen!E13,0))</f>
        <v>3</v>
      </c>
      <c r="B16" s="13" t="s">
        <v>19</v>
      </c>
      <c r="C16" s="13">
        <f ca="1">INDIRECT("gen!B"&amp;FIXED(gen!$E13,0))</f>
        <v>1</v>
      </c>
      <c r="D16" s="13" t="s">
        <v>20</v>
      </c>
      <c r="E16" s="4"/>
      <c r="F16" s="13">
        <f ca="1">INDIRECT("gen!C"&amp;FIXED(gen!$E34,0))</f>
        <v>72</v>
      </c>
      <c r="G16" s="13" t="s">
        <v>19</v>
      </c>
      <c r="H16" s="13">
        <f ca="1">INDIRECT("gen!B"&amp;FIXED(gen!$E34,0))</f>
        <v>8</v>
      </c>
      <c r="I16" s="13" t="s">
        <v>20</v>
      </c>
      <c r="J16" s="4"/>
      <c r="K16" s="13">
        <f ca="1">INDIRECT("gen!C"&amp;FIXED(gen!$E55,0))</f>
        <v>48</v>
      </c>
      <c r="L16" s="13" t="s">
        <v>19</v>
      </c>
      <c r="M16" s="13">
        <f ca="1">INDIRECT("gen!B"&amp;FIXED(gen!$E55,0))</f>
        <v>8</v>
      </c>
      <c r="N16" s="13" t="s">
        <v>20</v>
      </c>
      <c r="P16" s="13">
        <f ca="1">INDIRECT("gen!C"&amp;FIXED(gen!$E76,0))</f>
        <v>8</v>
      </c>
      <c r="Q16" s="13" t="s">
        <v>19</v>
      </c>
      <c r="R16" s="13">
        <f ca="1">INDIRECT("gen!B"&amp;FIXED(gen!$E76,0))</f>
        <v>4</v>
      </c>
      <c r="S16" s="13" t="s">
        <v>20</v>
      </c>
    </row>
    <row r="17" spans="1:19" ht="36.75" customHeight="1">
      <c r="A17" s="13">
        <f ca="1">INDIRECT("gen!C"&amp;FIXED(gen!E14,0))</f>
        <v>4</v>
      </c>
      <c r="B17" s="13" t="s">
        <v>19</v>
      </c>
      <c r="C17" s="13">
        <f ca="1">INDIRECT("gen!B"&amp;FIXED(gen!$E14,0))</f>
        <v>4</v>
      </c>
      <c r="D17" s="13" t="s">
        <v>20</v>
      </c>
      <c r="E17" s="4"/>
      <c r="F17" s="13">
        <f ca="1">INDIRECT("gen!C"&amp;FIXED(gen!$E35,0))</f>
        <v>1</v>
      </c>
      <c r="G17" s="13" t="s">
        <v>19</v>
      </c>
      <c r="H17" s="13">
        <f ca="1">INDIRECT("gen!B"&amp;FIXED(gen!$E35,0))</f>
        <v>1</v>
      </c>
      <c r="I17" s="13" t="s">
        <v>20</v>
      </c>
      <c r="J17" s="4"/>
      <c r="K17" s="13">
        <f ca="1">INDIRECT("gen!C"&amp;FIXED(gen!$E56,0))</f>
        <v>35</v>
      </c>
      <c r="L17" s="13" t="s">
        <v>19</v>
      </c>
      <c r="M17" s="13">
        <f ca="1">INDIRECT("gen!B"&amp;FIXED(gen!$E56,0))</f>
        <v>7</v>
      </c>
      <c r="N17" s="13" t="s">
        <v>20</v>
      </c>
      <c r="P17" s="13">
        <f ca="1">INDIRECT("gen!C"&amp;FIXED(gen!$E77,0))</f>
        <v>24</v>
      </c>
      <c r="Q17" s="13" t="s">
        <v>19</v>
      </c>
      <c r="R17" s="13">
        <f ca="1">INDIRECT("gen!B"&amp;FIXED(gen!$E77,0))</f>
        <v>6</v>
      </c>
      <c r="S17" s="13" t="s">
        <v>20</v>
      </c>
    </row>
    <row r="18" spans="1:19" ht="36.75" customHeight="1">
      <c r="A18" s="13">
        <f ca="1">INDIRECT("gen!C"&amp;FIXED(gen!E15,0))</f>
        <v>2</v>
      </c>
      <c r="B18" s="13" t="s">
        <v>19</v>
      </c>
      <c r="C18" s="13">
        <f ca="1">INDIRECT("gen!B"&amp;FIXED(gen!$E15,0))</f>
        <v>1</v>
      </c>
      <c r="D18" s="13" t="s">
        <v>20</v>
      </c>
      <c r="E18" s="4"/>
      <c r="F18" s="13">
        <f ca="1">INDIRECT("gen!C"&amp;FIXED(gen!$E36,0))</f>
        <v>24</v>
      </c>
      <c r="G18" s="13" t="s">
        <v>19</v>
      </c>
      <c r="H18" s="13">
        <f ca="1">INDIRECT("gen!B"&amp;FIXED(gen!$E36,0))</f>
        <v>4</v>
      </c>
      <c r="I18" s="13" t="s">
        <v>20</v>
      </c>
      <c r="J18" s="4"/>
      <c r="K18" s="13">
        <f ca="1">INDIRECT("gen!C"&amp;FIXED(gen!$E57,0))</f>
        <v>27</v>
      </c>
      <c r="L18" s="13" t="s">
        <v>19</v>
      </c>
      <c r="M18" s="13">
        <f ca="1">INDIRECT("gen!B"&amp;FIXED(gen!$E57,0))</f>
        <v>9</v>
      </c>
      <c r="N18" s="13" t="s">
        <v>20</v>
      </c>
      <c r="P18" s="13">
        <f ca="1">INDIRECT("gen!C"&amp;FIXED(gen!$E78,0))</f>
        <v>7</v>
      </c>
      <c r="Q18" s="13" t="s">
        <v>19</v>
      </c>
      <c r="R18" s="13">
        <f ca="1">INDIRECT("gen!B"&amp;FIXED(gen!$E78,0))</f>
        <v>1</v>
      </c>
      <c r="S18" s="13" t="s">
        <v>20</v>
      </c>
    </row>
    <row r="19" spans="1:19" ht="36.75" customHeight="1">
      <c r="A19" s="13">
        <f ca="1">INDIRECT("gen!C"&amp;FIXED(gen!E16,0))</f>
        <v>45</v>
      </c>
      <c r="B19" s="13" t="s">
        <v>19</v>
      </c>
      <c r="C19" s="13">
        <f ca="1">INDIRECT("gen!B"&amp;FIXED(gen!$E16,0))</f>
        <v>9</v>
      </c>
      <c r="D19" s="13" t="s">
        <v>20</v>
      </c>
      <c r="E19" s="4"/>
      <c r="F19" s="13">
        <f ca="1">INDIRECT("gen!C"&amp;FIXED(gen!$E37,0))</f>
        <v>5</v>
      </c>
      <c r="G19" s="13" t="s">
        <v>19</v>
      </c>
      <c r="H19" s="13">
        <f ca="1">INDIRECT("gen!B"&amp;FIXED(gen!$E37,0))</f>
        <v>5</v>
      </c>
      <c r="I19" s="13" t="s">
        <v>20</v>
      </c>
      <c r="J19" s="4"/>
      <c r="K19" s="13">
        <f ca="1">INDIRECT("gen!C"&amp;FIXED(gen!$E58,0))</f>
        <v>30</v>
      </c>
      <c r="L19" s="13" t="s">
        <v>19</v>
      </c>
      <c r="M19" s="13">
        <f ca="1">INDIRECT("gen!B"&amp;FIXED(gen!$E58,0))</f>
        <v>6</v>
      </c>
      <c r="N19" s="13" t="s">
        <v>20</v>
      </c>
      <c r="P19" s="13">
        <f ca="1">INDIRECT("gen!C"&amp;FIXED(gen!$E79,0))</f>
        <v>30</v>
      </c>
      <c r="Q19" s="13" t="s">
        <v>19</v>
      </c>
      <c r="R19" s="13">
        <f ca="1">INDIRECT("gen!B"&amp;FIXED(gen!$E79,0))</f>
        <v>5</v>
      </c>
      <c r="S19" s="13" t="s">
        <v>20</v>
      </c>
    </row>
    <row r="20" spans="1:19" ht="36.75" customHeight="1">
      <c r="A20" s="13">
        <f ca="1">INDIRECT("gen!C"&amp;FIXED(gen!E17,0))</f>
        <v>16</v>
      </c>
      <c r="B20" s="13" t="s">
        <v>19</v>
      </c>
      <c r="C20" s="13">
        <f ca="1">INDIRECT("gen!B"&amp;FIXED(gen!$E17,0))</f>
        <v>4</v>
      </c>
      <c r="D20" s="13" t="s">
        <v>20</v>
      </c>
      <c r="E20" s="4"/>
      <c r="F20" s="13">
        <f ca="1">INDIRECT("gen!C"&amp;FIXED(gen!$E38,0))</f>
        <v>14</v>
      </c>
      <c r="G20" s="13" t="s">
        <v>19</v>
      </c>
      <c r="H20" s="13">
        <f ca="1">INDIRECT("gen!B"&amp;FIXED(gen!$E38,0))</f>
        <v>2</v>
      </c>
      <c r="I20" s="13" t="s">
        <v>20</v>
      </c>
      <c r="J20" s="4"/>
      <c r="K20" s="13">
        <f ca="1">INDIRECT("gen!C"&amp;FIXED(gen!$E59,0))</f>
        <v>63</v>
      </c>
      <c r="L20" s="13" t="s">
        <v>19</v>
      </c>
      <c r="M20" s="13">
        <f ca="1">INDIRECT("gen!B"&amp;FIXED(gen!$E59,0))</f>
        <v>7</v>
      </c>
      <c r="N20" s="13" t="s">
        <v>20</v>
      </c>
      <c r="P20" s="13">
        <f ca="1">INDIRECT("gen!C"&amp;FIXED(gen!$E80,0))</f>
        <v>4</v>
      </c>
      <c r="Q20" s="13" t="s">
        <v>19</v>
      </c>
      <c r="R20" s="13">
        <f ca="1">INDIRECT("gen!B"&amp;FIXED(gen!$E80,0))</f>
        <v>1</v>
      </c>
      <c r="S20" s="13" t="s">
        <v>20</v>
      </c>
    </row>
    <row r="21" spans="1:19" ht="36.75" customHeight="1">
      <c r="A21" s="13">
        <f ca="1">INDIRECT("gen!C"&amp;FIXED(gen!E18,0))</f>
        <v>32</v>
      </c>
      <c r="B21" s="13" t="s">
        <v>19</v>
      </c>
      <c r="C21" s="13">
        <f ca="1">INDIRECT("gen!B"&amp;FIXED(gen!$E18,0))</f>
        <v>4</v>
      </c>
      <c r="D21" s="13" t="s">
        <v>20</v>
      </c>
      <c r="E21" s="4"/>
      <c r="F21" s="13">
        <f ca="1">INDIRECT("gen!C"&amp;FIXED(gen!$E39,0))</f>
        <v>15</v>
      </c>
      <c r="G21" s="13" t="s">
        <v>19</v>
      </c>
      <c r="H21" s="13">
        <f ca="1">INDIRECT("gen!B"&amp;FIXED(gen!$E39,0))</f>
        <v>5</v>
      </c>
      <c r="I21" s="13" t="s">
        <v>20</v>
      </c>
      <c r="J21" s="4"/>
      <c r="K21" s="13">
        <f ca="1">INDIRECT("gen!C"&amp;FIXED(gen!$E60,0))</f>
        <v>21</v>
      </c>
      <c r="L21" s="13" t="s">
        <v>19</v>
      </c>
      <c r="M21" s="13">
        <f ca="1">INDIRECT("gen!B"&amp;FIXED(gen!$E60,0))</f>
        <v>7</v>
      </c>
      <c r="N21" s="13" t="s">
        <v>20</v>
      </c>
      <c r="P21" s="13">
        <f ca="1">INDIRECT("gen!C"&amp;FIXED(gen!$E81,0))</f>
        <v>27</v>
      </c>
      <c r="Q21" s="13" t="s">
        <v>19</v>
      </c>
      <c r="R21" s="13">
        <f ca="1">INDIRECT("gen!B"&amp;FIXED(gen!$E81,0))</f>
        <v>3</v>
      </c>
      <c r="S21" s="13" t="s">
        <v>20</v>
      </c>
    </row>
    <row r="22" spans="1:19" ht="36.75" customHeight="1">
      <c r="A22" s="13">
        <f ca="1">INDIRECT("gen!C"&amp;FIXED(gen!E19,0))</f>
        <v>20</v>
      </c>
      <c r="B22" s="13" t="s">
        <v>19</v>
      </c>
      <c r="C22" s="13">
        <f ca="1">INDIRECT("gen!B"&amp;FIXED(gen!$E19,0))</f>
        <v>4</v>
      </c>
      <c r="D22" s="13" t="s">
        <v>20</v>
      </c>
      <c r="E22" s="4"/>
      <c r="F22" s="13">
        <f ca="1">INDIRECT("gen!C"&amp;FIXED(gen!$E40,0))</f>
        <v>54</v>
      </c>
      <c r="G22" s="13" t="s">
        <v>19</v>
      </c>
      <c r="H22" s="13">
        <f ca="1">INDIRECT("gen!B"&amp;FIXED(gen!$E40,0))</f>
        <v>6</v>
      </c>
      <c r="I22" s="13" t="s">
        <v>20</v>
      </c>
      <c r="J22" s="4"/>
      <c r="K22" s="13">
        <f ca="1">INDIRECT("gen!C"&amp;FIXED(gen!$E61,0))</f>
        <v>24</v>
      </c>
      <c r="L22" s="13" t="s">
        <v>19</v>
      </c>
      <c r="M22" s="13">
        <f ca="1">INDIRECT("gen!B"&amp;FIXED(gen!$E61,0))</f>
        <v>8</v>
      </c>
      <c r="N22" s="13" t="s">
        <v>20</v>
      </c>
      <c r="P22" s="13">
        <f ca="1">INDIRECT("gen!C"&amp;FIXED(gen!$E82,0))</f>
        <v>63</v>
      </c>
      <c r="Q22" s="13" t="s">
        <v>19</v>
      </c>
      <c r="R22" s="13">
        <f ca="1">INDIRECT("gen!B"&amp;FIXED(gen!$E82,0))</f>
        <v>9</v>
      </c>
      <c r="S22" s="13" t="s">
        <v>20</v>
      </c>
    </row>
    <row r="23" spans="1:19" ht="36.75" customHeight="1">
      <c r="A23" s="13">
        <f ca="1">INDIRECT("gen!C"&amp;FIXED(gen!E20,0))</f>
        <v>9</v>
      </c>
      <c r="B23" s="13" t="s">
        <v>19</v>
      </c>
      <c r="C23" s="13">
        <f ca="1">INDIRECT("gen!B"&amp;FIXED(gen!$E20,0))</f>
        <v>9</v>
      </c>
      <c r="D23" s="13" t="s">
        <v>20</v>
      </c>
      <c r="E23" s="4"/>
      <c r="F23" s="13">
        <f ca="1">INDIRECT("gen!C"&amp;FIXED(gen!$E41,0))</f>
        <v>10</v>
      </c>
      <c r="G23" s="13" t="s">
        <v>19</v>
      </c>
      <c r="H23" s="13">
        <f ca="1">INDIRECT("gen!B"&amp;FIXED(gen!$E41,0))</f>
        <v>5</v>
      </c>
      <c r="I23" s="13" t="s">
        <v>20</v>
      </c>
      <c r="J23" s="4"/>
      <c r="K23" s="13">
        <f ca="1">INDIRECT("gen!C"&amp;FIXED(gen!$E62,0))</f>
        <v>36</v>
      </c>
      <c r="L23" s="13" t="s">
        <v>19</v>
      </c>
      <c r="M23" s="13">
        <f ca="1">INDIRECT("gen!B"&amp;FIXED(gen!$E62,0))</f>
        <v>4</v>
      </c>
      <c r="N23" s="13" t="s">
        <v>20</v>
      </c>
      <c r="P23" s="13"/>
      <c r="Q23" s="13"/>
      <c r="R23" s="13"/>
      <c r="S23" s="13"/>
    </row>
    <row r="24" spans="1:19" ht="36.75" customHeight="1">
      <c r="A24" s="13">
        <f ca="1">INDIRECT("gen!C"&amp;FIXED(gen!E21,0))</f>
        <v>40</v>
      </c>
      <c r="B24" s="13" t="s">
        <v>19</v>
      </c>
      <c r="C24" s="13">
        <f ca="1">INDIRECT("gen!B"&amp;FIXED(gen!$E21,0))</f>
        <v>5</v>
      </c>
      <c r="D24" s="13" t="s">
        <v>20</v>
      </c>
      <c r="E24" s="4"/>
      <c r="F24" s="13">
        <f ca="1">INDIRECT("gen!C"&amp;FIXED(gen!$E42,0))</f>
        <v>49</v>
      </c>
      <c r="G24" s="13" t="s">
        <v>19</v>
      </c>
      <c r="H24" s="13">
        <f ca="1">INDIRECT("gen!B"&amp;FIXED(gen!$E42,0))</f>
        <v>7</v>
      </c>
      <c r="I24" s="13" t="s">
        <v>20</v>
      </c>
      <c r="J24" s="4"/>
      <c r="K24" s="13">
        <f ca="1">INDIRECT("gen!C"&amp;FIXED(gen!$E63,0))</f>
        <v>5</v>
      </c>
      <c r="L24" s="13" t="s">
        <v>19</v>
      </c>
      <c r="M24" s="13">
        <f ca="1">INDIRECT("gen!B"&amp;FIXED(gen!$E63,0))</f>
        <v>1</v>
      </c>
      <c r="N24" s="13" t="s">
        <v>20</v>
      </c>
      <c r="P24" s="13"/>
      <c r="Q24" s="13"/>
      <c r="R24" s="13"/>
      <c r="S24" s="13"/>
    </row>
    <row r="25" spans="1:19" ht="36.75" customHeight="1">
      <c r="A25" s="13">
        <f ca="1">INDIRECT("gen!C"&amp;FIXED(gen!E22,0))</f>
        <v>4</v>
      </c>
      <c r="B25" s="13" t="s">
        <v>19</v>
      </c>
      <c r="C25" s="13">
        <f ca="1">INDIRECT("gen!B"&amp;FIXED(gen!$E22,0))</f>
        <v>2</v>
      </c>
      <c r="D25" s="13" t="s">
        <v>20</v>
      </c>
      <c r="E25" s="4"/>
      <c r="F25" s="13">
        <f ca="1">INDIRECT("gen!C"&amp;FIXED(gen!$E43,0))</f>
        <v>8</v>
      </c>
      <c r="G25" s="13" t="s">
        <v>19</v>
      </c>
      <c r="H25" s="13">
        <f ca="1">INDIRECT("gen!B"&amp;FIXED(gen!$E43,0))</f>
        <v>2</v>
      </c>
      <c r="I25" s="13" t="s">
        <v>20</v>
      </c>
      <c r="J25" s="4"/>
      <c r="K25" s="13">
        <f ca="1">INDIRECT("gen!C"&amp;FIXED(gen!$E64,0))</f>
        <v>72</v>
      </c>
      <c r="L25" s="13" t="s">
        <v>19</v>
      </c>
      <c r="M25" s="13">
        <f ca="1">INDIRECT("gen!B"&amp;FIXED(gen!$E64,0))</f>
        <v>9</v>
      </c>
      <c r="N25" s="13" t="s">
        <v>20</v>
      </c>
      <c r="P25" s="13"/>
      <c r="Q25" s="13"/>
      <c r="R25" s="13"/>
      <c r="S25" s="13"/>
    </row>
    <row r="26" spans="1:4" ht="28.5" customHeight="1">
      <c r="A26" s="13"/>
      <c r="B26" s="13"/>
      <c r="C26" s="13"/>
      <c r="D26" s="13"/>
    </row>
    <row r="27" spans="1:4" ht="28.5" customHeight="1">
      <c r="A27" s="13"/>
      <c r="B27" s="13"/>
      <c r="C27" s="13"/>
      <c r="D27" s="13"/>
    </row>
  </sheetData>
  <mergeCells count="1">
    <mergeCell ref="L3:S3"/>
  </mergeCells>
  <printOptions/>
  <pageMargins left="0.43" right="0.2" top="0.43" bottom="0.26" header="0.28" footer="0.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T27"/>
  <sheetViews>
    <sheetView workbookViewId="0" topLeftCell="A1">
      <selection activeCell="J3" sqref="J3"/>
    </sheetView>
  </sheetViews>
  <sheetFormatPr defaultColWidth="9.00390625" defaultRowHeight="13.5"/>
  <cols>
    <col min="1" max="1" width="5.25390625" style="0" customWidth="1"/>
    <col min="2" max="3" width="4.00390625" style="0" customWidth="1"/>
    <col min="4" max="4" width="3.875" style="0" customWidth="1"/>
    <col min="5" max="5" width="7.50390625" style="0" customWidth="1"/>
    <col min="6" max="6" width="5.25390625" style="0" customWidth="1"/>
    <col min="7" max="7" width="4.125" style="0" customWidth="1"/>
    <col min="8" max="8" width="4.00390625" style="0" customWidth="1"/>
    <col min="9" max="9" width="3.875" style="0" customWidth="1"/>
    <col min="10" max="10" width="7.50390625" style="0" customWidth="1"/>
    <col min="11" max="11" width="5.375" style="0" customWidth="1"/>
    <col min="12" max="13" width="4.00390625" style="0" customWidth="1"/>
    <col min="14" max="14" width="3.75390625" style="0" customWidth="1"/>
    <col min="15" max="15" width="7.50390625" style="0" customWidth="1"/>
    <col min="16" max="16" width="5.25390625" style="0" customWidth="1"/>
    <col min="17" max="18" width="4.00390625" style="0" customWidth="1"/>
    <col min="19" max="19" width="3.75390625" style="0" customWidth="1"/>
    <col min="20" max="20" width="7.375" style="0" customWidth="1"/>
  </cols>
  <sheetData>
    <row r="1" spans="1:12" ht="24">
      <c r="A1" s="12" t="s">
        <v>16</v>
      </c>
      <c r="B1" s="7"/>
      <c r="C1" s="7"/>
      <c r="D1" s="8"/>
      <c r="E1" s="8"/>
      <c r="F1" s="16"/>
      <c r="G1" s="10">
        <v>1</v>
      </c>
      <c r="H1" s="11" t="s">
        <v>2</v>
      </c>
      <c r="I1" s="9"/>
      <c r="J1" s="9"/>
      <c r="L1" s="5" t="s">
        <v>3</v>
      </c>
    </row>
    <row r="2" spans="1:10" ht="13.5" customHeight="1">
      <c r="A2" s="3"/>
      <c r="B2" s="6"/>
      <c r="C2" s="6"/>
      <c r="F2" s="2"/>
      <c r="G2" s="2"/>
      <c r="H2" s="3"/>
      <c r="I2" s="1"/>
      <c r="J2" s="1"/>
    </row>
    <row r="3" spans="7:19" ht="27" customHeight="1">
      <c r="G3" s="14"/>
      <c r="H3" s="15"/>
      <c r="I3" s="15"/>
      <c r="J3" s="15"/>
      <c r="K3" s="15"/>
      <c r="L3" s="18" t="s">
        <v>4</v>
      </c>
      <c r="M3" s="19"/>
      <c r="N3" s="19"/>
      <c r="O3" s="19"/>
      <c r="P3" s="19"/>
      <c r="Q3" s="19"/>
      <c r="R3" s="19"/>
      <c r="S3" s="20"/>
    </row>
    <row r="4" ht="15.75" customHeight="1">
      <c r="G4" s="5"/>
    </row>
    <row r="5" spans="1:20" ht="36.75" customHeight="1">
      <c r="A5" s="13">
        <f ca="1">INDIRECT("gen!C"&amp;FIXED(gen!$E2,0))</f>
        <v>12</v>
      </c>
      <c r="B5" s="13" t="s">
        <v>17</v>
      </c>
      <c r="C5" s="13">
        <f ca="1">INDIRECT("gen!B"&amp;FIXED(gen!$E2,0))</f>
        <v>2</v>
      </c>
      <c r="D5" s="13" t="s">
        <v>18</v>
      </c>
      <c r="E5" s="17">
        <f ca="1">INDIRECT("gen!A"&amp;FIXED(gen!$E2,0))</f>
        <v>6</v>
      </c>
      <c r="F5" s="13">
        <f ca="1">INDIRECT("gen!C"&amp;FIXED(gen!$E23,0))</f>
        <v>21</v>
      </c>
      <c r="G5" s="13" t="s">
        <v>17</v>
      </c>
      <c r="H5" s="13">
        <f ca="1">INDIRECT("gen!B"&amp;FIXED(gen!$E23,0))</f>
        <v>3</v>
      </c>
      <c r="I5" s="13" t="s">
        <v>18</v>
      </c>
      <c r="J5" s="17">
        <f ca="1">INDIRECT("gen!A"&amp;FIXED(gen!$E23,0))</f>
        <v>7</v>
      </c>
      <c r="K5" s="13">
        <f ca="1">INDIRECT("gen!C"&amp;FIXED(gen!$E44,0))</f>
        <v>36</v>
      </c>
      <c r="L5" s="13" t="s">
        <v>17</v>
      </c>
      <c r="M5" s="13">
        <f ca="1">INDIRECT("gen!B"&amp;FIXED(gen!$E44,0))</f>
        <v>9</v>
      </c>
      <c r="N5" s="13" t="s">
        <v>18</v>
      </c>
      <c r="O5" s="17">
        <f ca="1">INDIRECT("gen!A"&amp;FIXED(gen!$E44,0))</f>
        <v>4</v>
      </c>
      <c r="P5" s="13">
        <f ca="1">INDIRECT("gen!C"&amp;FIXED(gen!$E65,0))</f>
        <v>8</v>
      </c>
      <c r="Q5" s="13" t="s">
        <v>17</v>
      </c>
      <c r="R5" s="13">
        <f ca="1">INDIRECT("gen!B"&amp;FIXED(gen!$E65,0))</f>
        <v>1</v>
      </c>
      <c r="S5" s="13" t="s">
        <v>18</v>
      </c>
      <c r="T5" s="17">
        <f ca="1">INDIRECT("gen!A"&amp;FIXED(gen!$E65,0))</f>
        <v>8</v>
      </c>
    </row>
    <row r="6" spans="1:20" ht="36.75" customHeight="1">
      <c r="A6" s="13">
        <f ca="1">INDIRECT("gen!C"&amp;FIXED(gen!E3,0))</f>
        <v>10</v>
      </c>
      <c r="B6" s="13" t="s">
        <v>17</v>
      </c>
      <c r="C6" s="13">
        <f ca="1">INDIRECT("gen!B"&amp;FIXED(gen!$E3,0))</f>
        <v>2</v>
      </c>
      <c r="D6" s="13" t="s">
        <v>18</v>
      </c>
      <c r="E6" s="17">
        <f ca="1">INDIRECT("gen!A"&amp;FIXED(gen!$E3,0))</f>
        <v>5</v>
      </c>
      <c r="F6" s="13">
        <f ca="1">INDIRECT("gen!C"&amp;FIXED(gen!$E24,0))</f>
        <v>18</v>
      </c>
      <c r="G6" s="13" t="s">
        <v>17</v>
      </c>
      <c r="H6" s="13">
        <f ca="1">INDIRECT("gen!B"&amp;FIXED(gen!$E24,0))</f>
        <v>6</v>
      </c>
      <c r="I6" s="13" t="s">
        <v>18</v>
      </c>
      <c r="J6" s="17">
        <f ca="1">INDIRECT("gen!A"&amp;FIXED(gen!$E24,0))</f>
        <v>3</v>
      </c>
      <c r="K6" s="13">
        <f ca="1">INDIRECT("gen!C"&amp;FIXED(gen!$E45,0))</f>
        <v>2</v>
      </c>
      <c r="L6" s="13" t="s">
        <v>17</v>
      </c>
      <c r="M6" s="13">
        <f ca="1">INDIRECT("gen!B"&amp;FIXED(gen!$E45,0))</f>
        <v>2</v>
      </c>
      <c r="N6" s="13" t="s">
        <v>18</v>
      </c>
      <c r="O6" s="17">
        <f ca="1">INDIRECT("gen!A"&amp;FIXED(gen!$E45,0))</f>
        <v>1</v>
      </c>
      <c r="P6" s="13">
        <f ca="1">INDIRECT("gen!C"&amp;FIXED(gen!$E66,0))</f>
        <v>25</v>
      </c>
      <c r="Q6" s="13" t="s">
        <v>17</v>
      </c>
      <c r="R6" s="13">
        <f ca="1">INDIRECT("gen!B"&amp;FIXED(gen!$E66,0))</f>
        <v>5</v>
      </c>
      <c r="S6" s="13" t="s">
        <v>18</v>
      </c>
      <c r="T6" s="17">
        <f ca="1">INDIRECT("gen!A"&amp;FIXED(gen!$E66,0))</f>
        <v>5</v>
      </c>
    </row>
    <row r="7" spans="1:20" ht="36.75" customHeight="1">
      <c r="A7" s="13">
        <f ca="1">INDIRECT("gen!C"&amp;FIXED(gen!E4,0))</f>
        <v>7</v>
      </c>
      <c r="B7" s="13" t="s">
        <v>17</v>
      </c>
      <c r="C7" s="13">
        <f ca="1">INDIRECT("gen!B"&amp;FIXED(gen!$E4,0))</f>
        <v>7</v>
      </c>
      <c r="D7" s="13" t="s">
        <v>18</v>
      </c>
      <c r="E7" s="17">
        <f ca="1">INDIRECT("gen!A"&amp;FIXED(gen!$E4,0))</f>
        <v>1</v>
      </c>
      <c r="F7" s="13">
        <f ca="1">INDIRECT("gen!C"&amp;FIXED(gen!$E25,0))</f>
        <v>16</v>
      </c>
      <c r="G7" s="13" t="s">
        <v>17</v>
      </c>
      <c r="H7" s="13">
        <f ca="1">INDIRECT("gen!B"&amp;FIXED(gen!$E25,0))</f>
        <v>2</v>
      </c>
      <c r="I7" s="13" t="s">
        <v>18</v>
      </c>
      <c r="J7" s="17">
        <f ca="1">INDIRECT("gen!A"&amp;FIXED(gen!$E25,0))</f>
        <v>8</v>
      </c>
      <c r="K7" s="13">
        <f ca="1">INDIRECT("gen!C"&amp;FIXED(gen!$E46,0))</f>
        <v>40</v>
      </c>
      <c r="L7" s="13" t="s">
        <v>17</v>
      </c>
      <c r="M7" s="13">
        <f ca="1">INDIRECT("gen!B"&amp;FIXED(gen!$E46,0))</f>
        <v>8</v>
      </c>
      <c r="N7" s="13" t="s">
        <v>18</v>
      </c>
      <c r="O7" s="17">
        <f ca="1">INDIRECT("gen!A"&amp;FIXED(gen!$E46,0))</f>
        <v>5</v>
      </c>
      <c r="P7" s="13">
        <f ca="1">INDIRECT("gen!C"&amp;FIXED(gen!$E67,0))</f>
        <v>36</v>
      </c>
      <c r="Q7" s="13" t="s">
        <v>17</v>
      </c>
      <c r="R7" s="13">
        <f ca="1">INDIRECT("gen!B"&amp;FIXED(gen!$E67,0))</f>
        <v>6</v>
      </c>
      <c r="S7" s="13" t="s">
        <v>18</v>
      </c>
      <c r="T7" s="17">
        <f ca="1">INDIRECT("gen!A"&amp;FIXED(gen!$E67,0))</f>
        <v>6</v>
      </c>
    </row>
    <row r="8" spans="1:20" ht="36.75" customHeight="1">
      <c r="A8" s="13">
        <f ca="1">INDIRECT("gen!C"&amp;FIXED(gen!E5,0))</f>
        <v>18</v>
      </c>
      <c r="B8" s="13" t="s">
        <v>17</v>
      </c>
      <c r="C8" s="13">
        <f ca="1">INDIRECT("gen!B"&amp;FIXED(gen!$E5,0))</f>
        <v>3</v>
      </c>
      <c r="D8" s="13" t="s">
        <v>18</v>
      </c>
      <c r="E8" s="17">
        <f ca="1">INDIRECT("gen!A"&amp;FIXED(gen!$E5,0))</f>
        <v>6</v>
      </c>
      <c r="F8" s="13">
        <f ca="1">INDIRECT("gen!C"&amp;FIXED(gen!$E26,0))</f>
        <v>15</v>
      </c>
      <c r="G8" s="13" t="s">
        <v>17</v>
      </c>
      <c r="H8" s="13">
        <f ca="1">INDIRECT("gen!B"&amp;FIXED(gen!$E26,0))</f>
        <v>3</v>
      </c>
      <c r="I8" s="13" t="s">
        <v>18</v>
      </c>
      <c r="J8" s="17">
        <f ca="1">INDIRECT("gen!A"&amp;FIXED(gen!$E26,0))</f>
        <v>5</v>
      </c>
      <c r="K8" s="13">
        <f ca="1">INDIRECT("gen!C"&amp;FIXED(gen!$E47,0))</f>
        <v>16</v>
      </c>
      <c r="L8" s="13" t="s">
        <v>17</v>
      </c>
      <c r="M8" s="13">
        <f ca="1">INDIRECT("gen!B"&amp;FIXED(gen!$E47,0))</f>
        <v>8</v>
      </c>
      <c r="N8" s="13" t="s">
        <v>18</v>
      </c>
      <c r="O8" s="17">
        <f ca="1">INDIRECT("gen!A"&amp;FIXED(gen!$E47,0))</f>
        <v>2</v>
      </c>
      <c r="P8" s="13">
        <f ca="1">INDIRECT("gen!C"&amp;FIXED(gen!$E68,0))</f>
        <v>12</v>
      </c>
      <c r="Q8" s="13" t="s">
        <v>17</v>
      </c>
      <c r="R8" s="13">
        <f ca="1">INDIRECT("gen!B"&amp;FIXED(gen!$E68,0))</f>
        <v>4</v>
      </c>
      <c r="S8" s="13" t="s">
        <v>18</v>
      </c>
      <c r="T8" s="17">
        <f ca="1">INDIRECT("gen!A"&amp;FIXED(gen!$E68,0))</f>
        <v>3</v>
      </c>
    </row>
    <row r="9" spans="1:20" ht="36.75" customHeight="1">
      <c r="A9" s="13">
        <f ca="1">INDIRECT("gen!C"&amp;FIXED(gen!E6,0))</f>
        <v>54</v>
      </c>
      <c r="B9" s="13" t="s">
        <v>17</v>
      </c>
      <c r="C9" s="13">
        <f ca="1">INDIRECT("gen!B"&amp;FIXED(gen!$E6,0))</f>
        <v>9</v>
      </c>
      <c r="D9" s="13" t="s">
        <v>18</v>
      </c>
      <c r="E9" s="17">
        <f ca="1">INDIRECT("gen!A"&amp;FIXED(gen!$E6,0))</f>
        <v>6</v>
      </c>
      <c r="F9" s="13">
        <f ca="1">INDIRECT("gen!C"&amp;FIXED(gen!$E27,0))</f>
        <v>56</v>
      </c>
      <c r="G9" s="13" t="s">
        <v>17</v>
      </c>
      <c r="H9" s="13">
        <f ca="1">INDIRECT("gen!B"&amp;FIXED(gen!$E27,0))</f>
        <v>8</v>
      </c>
      <c r="I9" s="13" t="s">
        <v>18</v>
      </c>
      <c r="J9" s="17">
        <f ca="1">INDIRECT("gen!A"&amp;FIXED(gen!$E27,0))</f>
        <v>7</v>
      </c>
      <c r="K9" s="13">
        <f ca="1">INDIRECT("gen!C"&amp;FIXED(gen!$E48,0))</f>
        <v>24</v>
      </c>
      <c r="L9" s="13" t="s">
        <v>17</v>
      </c>
      <c r="M9" s="13">
        <f ca="1">INDIRECT("gen!B"&amp;FIXED(gen!$E48,0))</f>
        <v>3</v>
      </c>
      <c r="N9" s="13" t="s">
        <v>18</v>
      </c>
      <c r="O9" s="17">
        <f ca="1">INDIRECT("gen!A"&amp;FIXED(gen!$E48,0))</f>
        <v>8</v>
      </c>
      <c r="P9" s="13">
        <f ca="1">INDIRECT("gen!C"&amp;FIXED(gen!$E69,0))</f>
        <v>20</v>
      </c>
      <c r="Q9" s="13" t="s">
        <v>17</v>
      </c>
      <c r="R9" s="13">
        <f ca="1">INDIRECT("gen!B"&amp;FIXED(gen!$E69,0))</f>
        <v>5</v>
      </c>
      <c r="S9" s="13" t="s">
        <v>18</v>
      </c>
      <c r="T9" s="17">
        <f ca="1">INDIRECT("gen!A"&amp;FIXED(gen!$E69,0))</f>
        <v>4</v>
      </c>
    </row>
    <row r="10" spans="1:20" ht="36.75" customHeight="1">
      <c r="A10" s="13">
        <f ca="1">INDIRECT("gen!C"&amp;FIXED(gen!E7,0))</f>
        <v>9</v>
      </c>
      <c r="B10" s="13" t="s">
        <v>17</v>
      </c>
      <c r="C10" s="13">
        <f ca="1">INDIRECT("gen!B"&amp;FIXED(gen!$E7,0))</f>
        <v>1</v>
      </c>
      <c r="D10" s="13" t="s">
        <v>18</v>
      </c>
      <c r="E10" s="17">
        <f ca="1">INDIRECT("gen!A"&amp;FIXED(gen!$E7,0))</f>
        <v>9</v>
      </c>
      <c r="F10" s="13">
        <f ca="1">INDIRECT("gen!C"&amp;FIXED(gen!$E28,0))</f>
        <v>6</v>
      </c>
      <c r="G10" s="13" t="s">
        <v>17</v>
      </c>
      <c r="H10" s="13">
        <f ca="1">INDIRECT("gen!B"&amp;FIXED(gen!$E28,0))</f>
        <v>1</v>
      </c>
      <c r="I10" s="13" t="s">
        <v>18</v>
      </c>
      <c r="J10" s="17">
        <f ca="1">INDIRECT("gen!A"&amp;FIXED(gen!$E28,0))</f>
        <v>6</v>
      </c>
      <c r="K10" s="13">
        <f ca="1">INDIRECT("gen!C"&amp;FIXED(gen!$E49,0))</f>
        <v>18</v>
      </c>
      <c r="L10" s="13" t="s">
        <v>17</v>
      </c>
      <c r="M10" s="13">
        <f ca="1">INDIRECT("gen!B"&amp;FIXED(gen!$E49,0))</f>
        <v>9</v>
      </c>
      <c r="N10" s="13" t="s">
        <v>18</v>
      </c>
      <c r="O10" s="17">
        <f ca="1">INDIRECT("gen!A"&amp;FIXED(gen!$E49,0))</f>
        <v>2</v>
      </c>
      <c r="P10" s="13">
        <f ca="1">INDIRECT("gen!C"&amp;FIXED(gen!$E70,0))</f>
        <v>9</v>
      </c>
      <c r="Q10" s="13" t="s">
        <v>17</v>
      </c>
      <c r="R10" s="13">
        <f ca="1">INDIRECT("gen!B"&amp;FIXED(gen!$E70,0))</f>
        <v>3</v>
      </c>
      <c r="S10" s="13" t="s">
        <v>18</v>
      </c>
      <c r="T10" s="17">
        <f ca="1">INDIRECT("gen!A"&amp;FIXED(gen!$E70,0))</f>
        <v>3</v>
      </c>
    </row>
    <row r="11" spans="1:20" ht="36.75" customHeight="1">
      <c r="A11" s="13">
        <f ca="1">INDIRECT("gen!C"&amp;FIXED(gen!E8,0))</f>
        <v>42</v>
      </c>
      <c r="B11" s="13" t="s">
        <v>17</v>
      </c>
      <c r="C11" s="13">
        <f ca="1">INDIRECT("gen!B"&amp;FIXED(gen!$E8,0))</f>
        <v>6</v>
      </c>
      <c r="D11" s="13" t="s">
        <v>18</v>
      </c>
      <c r="E11" s="17">
        <f ca="1">INDIRECT("gen!A"&amp;FIXED(gen!$E8,0))</f>
        <v>7</v>
      </c>
      <c r="F11" s="13">
        <f ca="1">INDIRECT("gen!C"&amp;FIXED(gen!$E29,0))</f>
        <v>6</v>
      </c>
      <c r="G11" s="13" t="s">
        <v>17</v>
      </c>
      <c r="H11" s="13">
        <f ca="1">INDIRECT("gen!B"&amp;FIXED(gen!$E29,0))</f>
        <v>6</v>
      </c>
      <c r="I11" s="13" t="s">
        <v>18</v>
      </c>
      <c r="J11" s="17">
        <f ca="1">INDIRECT("gen!A"&amp;FIXED(gen!$E29,0))</f>
        <v>1</v>
      </c>
      <c r="K11" s="13">
        <f ca="1">INDIRECT("gen!C"&amp;FIXED(gen!$E50,0))</f>
        <v>64</v>
      </c>
      <c r="L11" s="13" t="s">
        <v>17</v>
      </c>
      <c r="M11" s="13">
        <f ca="1">INDIRECT("gen!B"&amp;FIXED(gen!$E50,0))</f>
        <v>8</v>
      </c>
      <c r="N11" s="13" t="s">
        <v>18</v>
      </c>
      <c r="O11" s="17">
        <f ca="1">INDIRECT("gen!A"&amp;FIXED(gen!$E50,0))</f>
        <v>8</v>
      </c>
      <c r="P11" s="13">
        <f ca="1">INDIRECT("gen!C"&amp;FIXED(gen!$E71,0))</f>
        <v>8</v>
      </c>
      <c r="Q11" s="13" t="s">
        <v>17</v>
      </c>
      <c r="R11" s="13">
        <f ca="1">INDIRECT("gen!B"&amp;FIXED(gen!$E71,0))</f>
        <v>8</v>
      </c>
      <c r="S11" s="13" t="s">
        <v>18</v>
      </c>
      <c r="T11" s="17">
        <f ca="1">INDIRECT("gen!A"&amp;FIXED(gen!$E71,0))</f>
        <v>1</v>
      </c>
    </row>
    <row r="12" spans="1:20" ht="36.75" customHeight="1">
      <c r="A12" s="13">
        <f ca="1">INDIRECT("gen!C"&amp;FIXED(gen!E9,0))</f>
        <v>45</v>
      </c>
      <c r="B12" s="13" t="s">
        <v>17</v>
      </c>
      <c r="C12" s="13">
        <f ca="1">INDIRECT("gen!B"&amp;FIXED(gen!$E9,0))</f>
        <v>5</v>
      </c>
      <c r="D12" s="13" t="s">
        <v>18</v>
      </c>
      <c r="E12" s="17">
        <f ca="1">INDIRECT("gen!A"&amp;FIXED(gen!$E9,0))</f>
        <v>9</v>
      </c>
      <c r="F12" s="13">
        <f ca="1">INDIRECT("gen!C"&amp;FIXED(gen!$E30,0))</f>
        <v>35</v>
      </c>
      <c r="G12" s="13" t="s">
        <v>17</v>
      </c>
      <c r="H12" s="13">
        <f ca="1">INDIRECT("gen!B"&amp;FIXED(gen!$E30,0))</f>
        <v>5</v>
      </c>
      <c r="I12" s="13" t="s">
        <v>18</v>
      </c>
      <c r="J12" s="17">
        <f ca="1">INDIRECT("gen!A"&amp;FIXED(gen!$E30,0))</f>
        <v>7</v>
      </c>
      <c r="K12" s="13">
        <f ca="1">INDIRECT("gen!C"&amp;FIXED(gen!$E51,0))</f>
        <v>81</v>
      </c>
      <c r="L12" s="13" t="s">
        <v>17</v>
      </c>
      <c r="M12" s="13">
        <f ca="1">INDIRECT("gen!B"&amp;FIXED(gen!$E51,0))</f>
        <v>9</v>
      </c>
      <c r="N12" s="13" t="s">
        <v>18</v>
      </c>
      <c r="O12" s="17">
        <f ca="1">INDIRECT("gen!A"&amp;FIXED(gen!$E51,0))</f>
        <v>9</v>
      </c>
      <c r="P12" s="13">
        <f ca="1">INDIRECT("gen!C"&amp;FIXED(gen!$E72,0))</f>
        <v>48</v>
      </c>
      <c r="Q12" s="13" t="s">
        <v>17</v>
      </c>
      <c r="R12" s="13">
        <f ca="1">INDIRECT("gen!B"&amp;FIXED(gen!$E72,0))</f>
        <v>6</v>
      </c>
      <c r="S12" s="13" t="s">
        <v>18</v>
      </c>
      <c r="T12" s="17">
        <f ca="1">INDIRECT("gen!A"&amp;FIXED(gen!$E72,0))</f>
        <v>8</v>
      </c>
    </row>
    <row r="13" spans="1:20" ht="36.75" customHeight="1">
      <c r="A13" s="13">
        <f ca="1">INDIRECT("gen!C"&amp;FIXED(gen!E10,0))</f>
        <v>28</v>
      </c>
      <c r="B13" s="13" t="s">
        <v>17</v>
      </c>
      <c r="C13" s="13">
        <f ca="1">INDIRECT("gen!B"&amp;FIXED(gen!$E10,0))</f>
        <v>7</v>
      </c>
      <c r="D13" s="13" t="s">
        <v>18</v>
      </c>
      <c r="E13" s="17">
        <f ca="1">INDIRECT("gen!A"&amp;FIXED(gen!$E10,0))</f>
        <v>4</v>
      </c>
      <c r="F13" s="13">
        <f ca="1">INDIRECT("gen!C"&amp;FIXED(gen!$E31,0))</f>
        <v>6</v>
      </c>
      <c r="G13" s="13" t="s">
        <v>17</v>
      </c>
      <c r="H13" s="13">
        <f ca="1">INDIRECT("gen!B"&amp;FIXED(gen!$E31,0))</f>
        <v>2</v>
      </c>
      <c r="I13" s="13" t="s">
        <v>18</v>
      </c>
      <c r="J13" s="17">
        <f ca="1">INDIRECT("gen!A"&amp;FIXED(gen!$E31,0))</f>
        <v>3</v>
      </c>
      <c r="K13" s="13">
        <f ca="1">INDIRECT("gen!C"&amp;FIXED(gen!$E52,0))</f>
        <v>18</v>
      </c>
      <c r="L13" s="13" t="s">
        <v>17</v>
      </c>
      <c r="M13" s="13">
        <f ca="1">INDIRECT("gen!B"&amp;FIXED(gen!$E52,0))</f>
        <v>2</v>
      </c>
      <c r="N13" s="13" t="s">
        <v>18</v>
      </c>
      <c r="O13" s="17">
        <f ca="1">INDIRECT("gen!A"&amp;FIXED(gen!$E52,0))</f>
        <v>9</v>
      </c>
      <c r="P13" s="13">
        <f ca="1">INDIRECT("gen!C"&amp;FIXED(gen!$E73,0))</f>
        <v>3</v>
      </c>
      <c r="Q13" s="13" t="s">
        <v>17</v>
      </c>
      <c r="R13" s="13">
        <f ca="1">INDIRECT("gen!B"&amp;FIXED(gen!$E73,0))</f>
        <v>3</v>
      </c>
      <c r="S13" s="13" t="s">
        <v>18</v>
      </c>
      <c r="T13" s="17">
        <f ca="1">INDIRECT("gen!A"&amp;FIXED(gen!$E73,0))</f>
        <v>1</v>
      </c>
    </row>
    <row r="14" spans="1:20" ht="36.75" customHeight="1">
      <c r="A14" s="13">
        <f ca="1">INDIRECT("gen!C"&amp;FIXED(gen!E11,0))</f>
        <v>12</v>
      </c>
      <c r="B14" s="13" t="s">
        <v>17</v>
      </c>
      <c r="C14" s="13">
        <f ca="1">INDIRECT("gen!B"&amp;FIXED(gen!$E11,0))</f>
        <v>6</v>
      </c>
      <c r="D14" s="13" t="s">
        <v>18</v>
      </c>
      <c r="E14" s="17">
        <f ca="1">INDIRECT("gen!A"&amp;FIXED(gen!$E11,0))</f>
        <v>2</v>
      </c>
      <c r="F14" s="13">
        <f ca="1">INDIRECT("gen!C"&amp;FIXED(gen!$E32,0))</f>
        <v>6</v>
      </c>
      <c r="G14" s="13" t="s">
        <v>17</v>
      </c>
      <c r="H14" s="13">
        <f ca="1">INDIRECT("gen!B"&amp;FIXED(gen!$E32,0))</f>
        <v>3</v>
      </c>
      <c r="I14" s="13" t="s">
        <v>18</v>
      </c>
      <c r="J14" s="17">
        <f ca="1">INDIRECT("gen!A"&amp;FIXED(gen!$E32,0))</f>
        <v>2</v>
      </c>
      <c r="K14" s="13">
        <f ca="1">INDIRECT("gen!C"&amp;FIXED(gen!$E53,0))</f>
        <v>14</v>
      </c>
      <c r="L14" s="13" t="s">
        <v>17</v>
      </c>
      <c r="M14" s="13">
        <f ca="1">INDIRECT("gen!B"&amp;FIXED(gen!$E53,0))</f>
        <v>7</v>
      </c>
      <c r="N14" s="13" t="s">
        <v>18</v>
      </c>
      <c r="O14" s="17">
        <f ca="1">INDIRECT("gen!A"&amp;FIXED(gen!$E53,0))</f>
        <v>2</v>
      </c>
      <c r="P14" s="13">
        <f ca="1">INDIRECT("gen!C"&amp;FIXED(gen!$E74,0))</f>
        <v>42</v>
      </c>
      <c r="Q14" s="13" t="s">
        <v>17</v>
      </c>
      <c r="R14" s="13">
        <f ca="1">INDIRECT("gen!B"&amp;FIXED(gen!$E74,0))</f>
        <v>7</v>
      </c>
      <c r="S14" s="13" t="s">
        <v>18</v>
      </c>
      <c r="T14" s="17">
        <f ca="1">INDIRECT("gen!A"&amp;FIXED(gen!$E74,0))</f>
        <v>6</v>
      </c>
    </row>
    <row r="15" spans="1:20" ht="36.75" customHeight="1">
      <c r="A15" s="13">
        <f ca="1">INDIRECT("gen!C"&amp;FIXED(gen!E12,0))</f>
        <v>28</v>
      </c>
      <c r="B15" s="13" t="s">
        <v>17</v>
      </c>
      <c r="C15" s="13">
        <f ca="1">INDIRECT("gen!B"&amp;FIXED(gen!$E12,0))</f>
        <v>4</v>
      </c>
      <c r="D15" s="13" t="s">
        <v>18</v>
      </c>
      <c r="E15" s="17">
        <f ca="1">INDIRECT("gen!A"&amp;FIXED(gen!$E12,0))</f>
        <v>7</v>
      </c>
      <c r="F15" s="13">
        <f ca="1">INDIRECT("gen!C"&amp;FIXED(gen!$E33,0))</f>
        <v>32</v>
      </c>
      <c r="G15" s="13" t="s">
        <v>17</v>
      </c>
      <c r="H15" s="13">
        <f ca="1">INDIRECT("gen!B"&amp;FIXED(gen!$E33,0))</f>
        <v>8</v>
      </c>
      <c r="I15" s="13" t="s">
        <v>18</v>
      </c>
      <c r="J15" s="17">
        <f ca="1">INDIRECT("gen!A"&amp;FIXED(gen!$E33,0))</f>
        <v>4</v>
      </c>
      <c r="K15" s="13">
        <f ca="1">INDIRECT("gen!C"&amp;FIXED(gen!$E54,0))</f>
        <v>12</v>
      </c>
      <c r="L15" s="13" t="s">
        <v>17</v>
      </c>
      <c r="M15" s="13">
        <f ca="1">INDIRECT("gen!B"&amp;FIXED(gen!$E54,0))</f>
        <v>3</v>
      </c>
      <c r="N15" s="13" t="s">
        <v>18</v>
      </c>
      <c r="O15" s="17">
        <f ca="1">INDIRECT("gen!A"&amp;FIXED(gen!$E54,0))</f>
        <v>4</v>
      </c>
      <c r="P15" s="13">
        <f ca="1">INDIRECT("gen!C"&amp;FIXED(gen!$E75,0))</f>
        <v>56</v>
      </c>
      <c r="Q15" s="13" t="s">
        <v>17</v>
      </c>
      <c r="R15" s="13">
        <f ca="1">INDIRECT("gen!B"&amp;FIXED(gen!$E75,0))</f>
        <v>7</v>
      </c>
      <c r="S15" s="13" t="s">
        <v>18</v>
      </c>
      <c r="T15" s="17">
        <f ca="1">INDIRECT("gen!A"&amp;FIXED(gen!$E75,0))</f>
        <v>8</v>
      </c>
    </row>
    <row r="16" spans="1:20" ht="36.75" customHeight="1">
      <c r="A16" s="13">
        <f ca="1">INDIRECT("gen!C"&amp;FIXED(gen!E13,0))</f>
        <v>3</v>
      </c>
      <c r="B16" s="13" t="s">
        <v>17</v>
      </c>
      <c r="C16" s="13">
        <f ca="1">INDIRECT("gen!B"&amp;FIXED(gen!$E13,0))</f>
        <v>1</v>
      </c>
      <c r="D16" s="13" t="s">
        <v>18</v>
      </c>
      <c r="E16" s="17">
        <f ca="1">INDIRECT("gen!A"&amp;FIXED(gen!$E13,0))</f>
        <v>3</v>
      </c>
      <c r="F16" s="13">
        <f ca="1">INDIRECT("gen!C"&amp;FIXED(gen!$E34,0))</f>
        <v>72</v>
      </c>
      <c r="G16" s="13" t="s">
        <v>17</v>
      </c>
      <c r="H16" s="13">
        <f ca="1">INDIRECT("gen!B"&amp;FIXED(gen!$E34,0))</f>
        <v>8</v>
      </c>
      <c r="I16" s="13" t="s">
        <v>18</v>
      </c>
      <c r="J16" s="17">
        <f ca="1">INDIRECT("gen!A"&amp;FIXED(gen!$E34,0))</f>
        <v>9</v>
      </c>
      <c r="K16" s="13">
        <f ca="1">INDIRECT("gen!C"&amp;FIXED(gen!$E55,0))</f>
        <v>48</v>
      </c>
      <c r="L16" s="13" t="s">
        <v>17</v>
      </c>
      <c r="M16" s="13">
        <f ca="1">INDIRECT("gen!B"&amp;FIXED(gen!$E55,0))</f>
        <v>8</v>
      </c>
      <c r="N16" s="13" t="s">
        <v>18</v>
      </c>
      <c r="O16" s="17">
        <f ca="1">INDIRECT("gen!A"&amp;FIXED(gen!$E55,0))</f>
        <v>6</v>
      </c>
      <c r="P16" s="13">
        <f ca="1">INDIRECT("gen!C"&amp;FIXED(gen!$E76,0))</f>
        <v>8</v>
      </c>
      <c r="Q16" s="13" t="s">
        <v>17</v>
      </c>
      <c r="R16" s="13">
        <f ca="1">INDIRECT("gen!B"&amp;FIXED(gen!$E76,0))</f>
        <v>4</v>
      </c>
      <c r="S16" s="13" t="s">
        <v>18</v>
      </c>
      <c r="T16" s="17">
        <f ca="1">INDIRECT("gen!A"&amp;FIXED(gen!$E76,0))</f>
        <v>2</v>
      </c>
    </row>
    <row r="17" spans="1:20" ht="36.75" customHeight="1">
      <c r="A17" s="13">
        <f ca="1">INDIRECT("gen!C"&amp;FIXED(gen!E14,0))</f>
        <v>4</v>
      </c>
      <c r="B17" s="13" t="s">
        <v>17</v>
      </c>
      <c r="C17" s="13">
        <f ca="1">INDIRECT("gen!B"&amp;FIXED(gen!$E14,0))</f>
        <v>4</v>
      </c>
      <c r="D17" s="13" t="s">
        <v>18</v>
      </c>
      <c r="E17" s="17">
        <f ca="1">INDIRECT("gen!A"&amp;FIXED(gen!$E14,0))</f>
        <v>1</v>
      </c>
      <c r="F17" s="13">
        <f ca="1">INDIRECT("gen!C"&amp;FIXED(gen!$E35,0))</f>
        <v>1</v>
      </c>
      <c r="G17" s="13" t="s">
        <v>17</v>
      </c>
      <c r="H17" s="13">
        <f ca="1">INDIRECT("gen!B"&amp;FIXED(gen!$E35,0))</f>
        <v>1</v>
      </c>
      <c r="I17" s="13" t="s">
        <v>18</v>
      </c>
      <c r="J17" s="17">
        <f ca="1">INDIRECT("gen!A"&amp;FIXED(gen!$E35,0))</f>
        <v>1</v>
      </c>
      <c r="K17" s="13">
        <f ca="1">INDIRECT("gen!C"&amp;FIXED(gen!$E56,0))</f>
        <v>35</v>
      </c>
      <c r="L17" s="13" t="s">
        <v>17</v>
      </c>
      <c r="M17" s="13">
        <f ca="1">INDIRECT("gen!B"&amp;FIXED(gen!$E56,0))</f>
        <v>7</v>
      </c>
      <c r="N17" s="13" t="s">
        <v>18</v>
      </c>
      <c r="O17" s="17">
        <f ca="1">INDIRECT("gen!A"&amp;FIXED(gen!$E56,0))</f>
        <v>5</v>
      </c>
      <c r="P17" s="13">
        <f ca="1">INDIRECT("gen!C"&amp;FIXED(gen!$E77,0))</f>
        <v>24</v>
      </c>
      <c r="Q17" s="13" t="s">
        <v>17</v>
      </c>
      <c r="R17" s="13">
        <f ca="1">INDIRECT("gen!B"&amp;FIXED(gen!$E77,0))</f>
        <v>6</v>
      </c>
      <c r="S17" s="13" t="s">
        <v>18</v>
      </c>
      <c r="T17" s="17">
        <f ca="1">INDIRECT("gen!A"&amp;FIXED(gen!$E77,0))</f>
        <v>4</v>
      </c>
    </row>
    <row r="18" spans="1:20" ht="36.75" customHeight="1">
      <c r="A18" s="13">
        <f ca="1">INDIRECT("gen!C"&amp;FIXED(gen!E15,0))</f>
        <v>2</v>
      </c>
      <c r="B18" s="13" t="s">
        <v>17</v>
      </c>
      <c r="C18" s="13">
        <f ca="1">INDIRECT("gen!B"&amp;FIXED(gen!$E15,0))</f>
        <v>1</v>
      </c>
      <c r="D18" s="13" t="s">
        <v>18</v>
      </c>
      <c r="E18" s="17">
        <f ca="1">INDIRECT("gen!A"&amp;FIXED(gen!$E15,0))</f>
        <v>2</v>
      </c>
      <c r="F18" s="13">
        <f ca="1">INDIRECT("gen!C"&amp;FIXED(gen!$E36,0))</f>
        <v>24</v>
      </c>
      <c r="G18" s="13" t="s">
        <v>17</v>
      </c>
      <c r="H18" s="13">
        <f ca="1">INDIRECT("gen!B"&amp;FIXED(gen!$E36,0))</f>
        <v>4</v>
      </c>
      <c r="I18" s="13" t="s">
        <v>18</v>
      </c>
      <c r="J18" s="17">
        <f ca="1">INDIRECT("gen!A"&amp;FIXED(gen!$E36,0))</f>
        <v>6</v>
      </c>
      <c r="K18" s="13">
        <f ca="1">INDIRECT("gen!C"&amp;FIXED(gen!$E57,0))</f>
        <v>27</v>
      </c>
      <c r="L18" s="13" t="s">
        <v>17</v>
      </c>
      <c r="M18" s="13">
        <f ca="1">INDIRECT("gen!B"&amp;FIXED(gen!$E57,0))</f>
        <v>9</v>
      </c>
      <c r="N18" s="13" t="s">
        <v>18</v>
      </c>
      <c r="O18" s="17">
        <f ca="1">INDIRECT("gen!A"&amp;FIXED(gen!$E57,0))</f>
        <v>3</v>
      </c>
      <c r="P18" s="13">
        <f ca="1">INDIRECT("gen!C"&amp;FIXED(gen!$E78,0))</f>
        <v>7</v>
      </c>
      <c r="Q18" s="13" t="s">
        <v>17</v>
      </c>
      <c r="R18" s="13">
        <f ca="1">INDIRECT("gen!B"&amp;FIXED(gen!$E78,0))</f>
        <v>1</v>
      </c>
      <c r="S18" s="13" t="s">
        <v>18</v>
      </c>
      <c r="T18" s="17">
        <f ca="1">INDIRECT("gen!A"&amp;FIXED(gen!$E78,0))</f>
        <v>7</v>
      </c>
    </row>
    <row r="19" spans="1:20" ht="36.75" customHeight="1">
      <c r="A19" s="13">
        <f ca="1">INDIRECT("gen!C"&amp;FIXED(gen!E16,0))</f>
        <v>45</v>
      </c>
      <c r="B19" s="13" t="s">
        <v>17</v>
      </c>
      <c r="C19" s="13">
        <f ca="1">INDIRECT("gen!B"&amp;FIXED(gen!$E16,0))</f>
        <v>9</v>
      </c>
      <c r="D19" s="13" t="s">
        <v>18</v>
      </c>
      <c r="E19" s="17">
        <f ca="1">INDIRECT("gen!A"&amp;FIXED(gen!$E16,0))</f>
        <v>5</v>
      </c>
      <c r="F19" s="13">
        <f ca="1">INDIRECT("gen!C"&amp;FIXED(gen!$E37,0))</f>
        <v>5</v>
      </c>
      <c r="G19" s="13" t="s">
        <v>17</v>
      </c>
      <c r="H19" s="13">
        <f ca="1">INDIRECT("gen!B"&amp;FIXED(gen!$E37,0))</f>
        <v>5</v>
      </c>
      <c r="I19" s="13" t="s">
        <v>18</v>
      </c>
      <c r="J19" s="17">
        <f ca="1">INDIRECT("gen!A"&amp;FIXED(gen!$E37,0))</f>
        <v>1</v>
      </c>
      <c r="K19" s="13">
        <f ca="1">INDIRECT("gen!C"&amp;FIXED(gen!$E58,0))</f>
        <v>30</v>
      </c>
      <c r="L19" s="13" t="s">
        <v>17</v>
      </c>
      <c r="M19" s="13">
        <f ca="1">INDIRECT("gen!B"&amp;FIXED(gen!$E58,0))</f>
        <v>6</v>
      </c>
      <c r="N19" s="13" t="s">
        <v>18</v>
      </c>
      <c r="O19" s="17">
        <f ca="1">INDIRECT("gen!A"&amp;FIXED(gen!$E58,0))</f>
        <v>5</v>
      </c>
      <c r="P19" s="13">
        <f ca="1">INDIRECT("gen!C"&amp;FIXED(gen!$E79,0))</f>
        <v>30</v>
      </c>
      <c r="Q19" s="13" t="s">
        <v>17</v>
      </c>
      <c r="R19" s="13">
        <f ca="1">INDIRECT("gen!B"&amp;FIXED(gen!$E79,0))</f>
        <v>5</v>
      </c>
      <c r="S19" s="13" t="s">
        <v>18</v>
      </c>
      <c r="T19" s="17">
        <f ca="1">INDIRECT("gen!A"&amp;FIXED(gen!$E79,0))</f>
        <v>6</v>
      </c>
    </row>
    <row r="20" spans="1:20" ht="36.75" customHeight="1">
      <c r="A20" s="13">
        <f ca="1">INDIRECT("gen!C"&amp;FIXED(gen!E17,0))</f>
        <v>16</v>
      </c>
      <c r="B20" s="13" t="s">
        <v>17</v>
      </c>
      <c r="C20" s="13">
        <f ca="1">INDIRECT("gen!B"&amp;FIXED(gen!$E17,0))</f>
        <v>4</v>
      </c>
      <c r="D20" s="13" t="s">
        <v>18</v>
      </c>
      <c r="E20" s="17">
        <f ca="1">INDIRECT("gen!A"&amp;FIXED(gen!$E17,0))</f>
        <v>4</v>
      </c>
      <c r="F20" s="13">
        <f ca="1">INDIRECT("gen!C"&amp;FIXED(gen!$E38,0))</f>
        <v>14</v>
      </c>
      <c r="G20" s="13" t="s">
        <v>17</v>
      </c>
      <c r="H20" s="13">
        <f ca="1">INDIRECT("gen!B"&amp;FIXED(gen!$E38,0))</f>
        <v>2</v>
      </c>
      <c r="I20" s="13" t="s">
        <v>18</v>
      </c>
      <c r="J20" s="17">
        <f ca="1">INDIRECT("gen!A"&amp;FIXED(gen!$E38,0))</f>
        <v>7</v>
      </c>
      <c r="K20" s="13">
        <f ca="1">INDIRECT("gen!C"&amp;FIXED(gen!$E59,0))</f>
        <v>63</v>
      </c>
      <c r="L20" s="13" t="s">
        <v>17</v>
      </c>
      <c r="M20" s="13">
        <f ca="1">INDIRECT("gen!B"&amp;FIXED(gen!$E59,0))</f>
        <v>7</v>
      </c>
      <c r="N20" s="13" t="s">
        <v>18</v>
      </c>
      <c r="O20" s="17">
        <f ca="1">INDIRECT("gen!A"&amp;FIXED(gen!$E59,0))</f>
        <v>9</v>
      </c>
      <c r="P20" s="13">
        <f ca="1">INDIRECT("gen!C"&amp;FIXED(gen!$E80,0))</f>
        <v>4</v>
      </c>
      <c r="Q20" s="13" t="s">
        <v>17</v>
      </c>
      <c r="R20" s="13">
        <f ca="1">INDIRECT("gen!B"&amp;FIXED(gen!$E80,0))</f>
        <v>1</v>
      </c>
      <c r="S20" s="13" t="s">
        <v>18</v>
      </c>
      <c r="T20" s="17">
        <f ca="1">INDIRECT("gen!A"&amp;FIXED(gen!$E80,0))</f>
        <v>4</v>
      </c>
    </row>
    <row r="21" spans="1:20" ht="36.75" customHeight="1">
      <c r="A21" s="13">
        <f ca="1">INDIRECT("gen!C"&amp;FIXED(gen!E18,0))</f>
        <v>32</v>
      </c>
      <c r="B21" s="13" t="s">
        <v>17</v>
      </c>
      <c r="C21" s="13">
        <f ca="1">INDIRECT("gen!B"&amp;FIXED(gen!$E18,0))</f>
        <v>4</v>
      </c>
      <c r="D21" s="13" t="s">
        <v>18</v>
      </c>
      <c r="E21" s="17">
        <f ca="1">INDIRECT("gen!A"&amp;FIXED(gen!$E18,0))</f>
        <v>8</v>
      </c>
      <c r="F21" s="13">
        <f ca="1">INDIRECT("gen!C"&amp;FIXED(gen!$E39,0))</f>
        <v>15</v>
      </c>
      <c r="G21" s="13" t="s">
        <v>17</v>
      </c>
      <c r="H21" s="13">
        <f ca="1">INDIRECT("gen!B"&amp;FIXED(gen!$E39,0))</f>
        <v>5</v>
      </c>
      <c r="I21" s="13" t="s">
        <v>18</v>
      </c>
      <c r="J21" s="17">
        <f ca="1">INDIRECT("gen!A"&amp;FIXED(gen!$E39,0))</f>
        <v>3</v>
      </c>
      <c r="K21" s="13">
        <f ca="1">INDIRECT("gen!C"&amp;FIXED(gen!$E60,0))</f>
        <v>21</v>
      </c>
      <c r="L21" s="13" t="s">
        <v>17</v>
      </c>
      <c r="M21" s="13">
        <f ca="1">INDIRECT("gen!B"&amp;FIXED(gen!$E60,0))</f>
        <v>7</v>
      </c>
      <c r="N21" s="13" t="s">
        <v>18</v>
      </c>
      <c r="O21" s="17">
        <f ca="1">INDIRECT("gen!A"&amp;FIXED(gen!$E60,0))</f>
        <v>3</v>
      </c>
      <c r="P21" s="13">
        <f ca="1">INDIRECT("gen!C"&amp;FIXED(gen!$E81,0))</f>
        <v>27</v>
      </c>
      <c r="Q21" s="13" t="s">
        <v>17</v>
      </c>
      <c r="R21" s="13">
        <f ca="1">INDIRECT("gen!B"&amp;FIXED(gen!$E81,0))</f>
        <v>3</v>
      </c>
      <c r="S21" s="13" t="s">
        <v>18</v>
      </c>
      <c r="T21" s="17">
        <f ca="1">INDIRECT("gen!A"&amp;FIXED(gen!$E81,0))</f>
        <v>9</v>
      </c>
    </row>
    <row r="22" spans="1:20" ht="36.75" customHeight="1">
      <c r="A22" s="13">
        <f ca="1">INDIRECT("gen!C"&amp;FIXED(gen!E19,0))</f>
        <v>20</v>
      </c>
      <c r="B22" s="13" t="s">
        <v>17</v>
      </c>
      <c r="C22" s="13">
        <f ca="1">INDIRECT("gen!B"&amp;FIXED(gen!$E19,0))</f>
        <v>4</v>
      </c>
      <c r="D22" s="13" t="s">
        <v>18</v>
      </c>
      <c r="E22" s="17">
        <f ca="1">INDIRECT("gen!A"&amp;FIXED(gen!$E19,0))</f>
        <v>5</v>
      </c>
      <c r="F22" s="13">
        <f ca="1">INDIRECT("gen!C"&amp;FIXED(gen!$E40,0))</f>
        <v>54</v>
      </c>
      <c r="G22" s="13" t="s">
        <v>17</v>
      </c>
      <c r="H22" s="13">
        <f ca="1">INDIRECT("gen!B"&amp;FIXED(gen!$E40,0))</f>
        <v>6</v>
      </c>
      <c r="I22" s="13" t="s">
        <v>18</v>
      </c>
      <c r="J22" s="17">
        <f ca="1">INDIRECT("gen!A"&amp;FIXED(gen!$E40,0))</f>
        <v>9</v>
      </c>
      <c r="K22" s="13">
        <f ca="1">INDIRECT("gen!C"&amp;FIXED(gen!$E61,0))</f>
        <v>24</v>
      </c>
      <c r="L22" s="13" t="s">
        <v>17</v>
      </c>
      <c r="M22" s="13">
        <f ca="1">INDIRECT("gen!B"&amp;FIXED(gen!$E61,0))</f>
        <v>8</v>
      </c>
      <c r="N22" s="13" t="s">
        <v>18</v>
      </c>
      <c r="O22" s="17">
        <f ca="1">INDIRECT("gen!A"&amp;FIXED(gen!$E61,0))</f>
        <v>3</v>
      </c>
      <c r="P22" s="13">
        <f ca="1">INDIRECT("gen!C"&amp;FIXED(gen!$E82,0))</f>
        <v>63</v>
      </c>
      <c r="Q22" s="13" t="s">
        <v>17</v>
      </c>
      <c r="R22" s="13">
        <f ca="1">INDIRECT("gen!B"&amp;FIXED(gen!$E82,0))</f>
        <v>9</v>
      </c>
      <c r="S22" s="13" t="s">
        <v>18</v>
      </c>
      <c r="T22" s="17">
        <f ca="1">INDIRECT("gen!A"&amp;FIXED(gen!$E82,0))</f>
        <v>7</v>
      </c>
    </row>
    <row r="23" spans="1:19" ht="36.75" customHeight="1">
      <c r="A23" s="13">
        <f ca="1">INDIRECT("gen!C"&amp;FIXED(gen!E20,0))</f>
        <v>9</v>
      </c>
      <c r="B23" s="13" t="s">
        <v>17</v>
      </c>
      <c r="C23" s="13">
        <f ca="1">INDIRECT("gen!B"&amp;FIXED(gen!$E20,0))</f>
        <v>9</v>
      </c>
      <c r="D23" s="13" t="s">
        <v>18</v>
      </c>
      <c r="E23" s="17">
        <f ca="1">INDIRECT("gen!A"&amp;FIXED(gen!$E20,0))</f>
        <v>1</v>
      </c>
      <c r="F23" s="13">
        <f ca="1">INDIRECT("gen!C"&amp;FIXED(gen!$E41,0))</f>
        <v>10</v>
      </c>
      <c r="G23" s="13" t="s">
        <v>17</v>
      </c>
      <c r="H23" s="13">
        <f ca="1">INDIRECT("gen!B"&amp;FIXED(gen!$E41,0))</f>
        <v>5</v>
      </c>
      <c r="I23" s="13" t="s">
        <v>18</v>
      </c>
      <c r="J23" s="17">
        <f ca="1">INDIRECT("gen!A"&amp;FIXED(gen!$E41,0))</f>
        <v>2</v>
      </c>
      <c r="K23" s="13">
        <f ca="1">INDIRECT("gen!C"&amp;FIXED(gen!$E62,0))</f>
        <v>36</v>
      </c>
      <c r="L23" s="13" t="s">
        <v>17</v>
      </c>
      <c r="M23" s="13">
        <f ca="1">INDIRECT("gen!B"&amp;FIXED(gen!$E62,0))</f>
        <v>4</v>
      </c>
      <c r="N23" s="13" t="s">
        <v>18</v>
      </c>
      <c r="O23" s="17">
        <f ca="1">INDIRECT("gen!A"&amp;FIXED(gen!$E62,0))</f>
        <v>9</v>
      </c>
      <c r="P23" s="13"/>
      <c r="Q23" s="13"/>
      <c r="R23" s="13"/>
      <c r="S23" s="13"/>
    </row>
    <row r="24" spans="1:19" ht="36.75" customHeight="1">
      <c r="A24" s="13">
        <f ca="1">INDIRECT("gen!C"&amp;FIXED(gen!E21,0))</f>
        <v>40</v>
      </c>
      <c r="B24" s="13" t="s">
        <v>17</v>
      </c>
      <c r="C24" s="13">
        <f ca="1">INDIRECT("gen!B"&amp;FIXED(gen!$E21,0))</f>
        <v>5</v>
      </c>
      <c r="D24" s="13" t="s">
        <v>18</v>
      </c>
      <c r="E24" s="17">
        <f ca="1">INDIRECT("gen!A"&amp;FIXED(gen!$E21,0))</f>
        <v>8</v>
      </c>
      <c r="F24" s="13">
        <f ca="1">INDIRECT("gen!C"&amp;FIXED(gen!$E42,0))</f>
        <v>49</v>
      </c>
      <c r="G24" s="13" t="s">
        <v>17</v>
      </c>
      <c r="H24" s="13">
        <f ca="1">INDIRECT("gen!B"&amp;FIXED(gen!$E42,0))</f>
        <v>7</v>
      </c>
      <c r="I24" s="13" t="s">
        <v>18</v>
      </c>
      <c r="J24" s="17">
        <f ca="1">INDIRECT("gen!A"&amp;FIXED(gen!$E42,0))</f>
        <v>7</v>
      </c>
      <c r="K24" s="13">
        <f ca="1">INDIRECT("gen!C"&amp;FIXED(gen!$E63,0))</f>
        <v>5</v>
      </c>
      <c r="L24" s="13" t="s">
        <v>17</v>
      </c>
      <c r="M24" s="13">
        <f ca="1">INDIRECT("gen!B"&amp;FIXED(gen!$E63,0))</f>
        <v>1</v>
      </c>
      <c r="N24" s="13" t="s">
        <v>18</v>
      </c>
      <c r="O24" s="17">
        <f ca="1">INDIRECT("gen!A"&amp;FIXED(gen!$E63,0))</f>
        <v>5</v>
      </c>
      <c r="P24" s="13"/>
      <c r="Q24" s="13"/>
      <c r="R24" s="13"/>
      <c r="S24" s="13"/>
    </row>
    <row r="25" spans="1:19" ht="36.75" customHeight="1">
      <c r="A25" s="13">
        <f ca="1">INDIRECT("gen!C"&amp;FIXED(gen!E22,0))</f>
        <v>4</v>
      </c>
      <c r="B25" s="13" t="s">
        <v>17</v>
      </c>
      <c r="C25" s="13">
        <f ca="1">INDIRECT("gen!B"&amp;FIXED(gen!$E22,0))</f>
        <v>2</v>
      </c>
      <c r="D25" s="13" t="s">
        <v>18</v>
      </c>
      <c r="E25" s="17">
        <f ca="1">INDIRECT("gen!A"&amp;FIXED(gen!$E22,0))</f>
        <v>2</v>
      </c>
      <c r="F25" s="13">
        <f ca="1">INDIRECT("gen!C"&amp;FIXED(gen!$E43,0))</f>
        <v>8</v>
      </c>
      <c r="G25" s="13" t="s">
        <v>17</v>
      </c>
      <c r="H25" s="13">
        <f ca="1">INDIRECT("gen!B"&amp;FIXED(gen!$E43,0))</f>
        <v>2</v>
      </c>
      <c r="I25" s="13" t="s">
        <v>18</v>
      </c>
      <c r="J25" s="17">
        <f ca="1">INDIRECT("gen!A"&amp;FIXED(gen!$E43,0))</f>
        <v>4</v>
      </c>
      <c r="K25" s="13">
        <f ca="1">INDIRECT("gen!C"&amp;FIXED(gen!$E64,0))</f>
        <v>72</v>
      </c>
      <c r="L25" s="13" t="s">
        <v>17</v>
      </c>
      <c r="M25" s="13">
        <f ca="1">INDIRECT("gen!B"&amp;FIXED(gen!$E64,0))</f>
        <v>9</v>
      </c>
      <c r="N25" s="13" t="s">
        <v>18</v>
      </c>
      <c r="O25" s="17">
        <f ca="1">INDIRECT("gen!A"&amp;FIXED(gen!$E64,0))</f>
        <v>8</v>
      </c>
      <c r="P25" s="13"/>
      <c r="Q25" s="13"/>
      <c r="R25" s="13"/>
      <c r="S25" s="13"/>
    </row>
    <row r="26" spans="1:4" ht="28.5" customHeight="1">
      <c r="A26" s="13"/>
      <c r="B26" s="13"/>
      <c r="C26" s="13"/>
      <c r="D26" s="13"/>
    </row>
    <row r="27" spans="1:4" ht="28.5" customHeight="1">
      <c r="A27" s="13"/>
      <c r="B27" s="13"/>
      <c r="C27" s="13"/>
      <c r="D27" s="13"/>
    </row>
  </sheetData>
  <mergeCells count="1">
    <mergeCell ref="L3:S3"/>
  </mergeCells>
  <printOptions/>
  <pageMargins left="0.43" right="0.2" top="0.43" bottom="0.26" header="0.28" footer="0.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82"/>
  <sheetViews>
    <sheetView workbookViewId="0" topLeftCell="A1">
      <selection activeCell="H35" sqref="H35"/>
    </sheetView>
  </sheetViews>
  <sheetFormatPr defaultColWidth="9.00390625" defaultRowHeight="13.5"/>
  <cols>
    <col min="1" max="2" width="2.50390625" style="0" bestFit="1" customWidth="1"/>
    <col min="3" max="3" width="3.50390625" style="0" bestFit="1" customWidth="1"/>
    <col min="4" max="4" width="9.75390625" style="0" customWidth="1"/>
    <col min="5" max="5" width="5.25390625" style="0" bestFit="1" customWidth="1"/>
    <col min="6" max="6" width="4.50390625" style="0" customWidth="1"/>
    <col min="7" max="7" width="5.00390625" style="0" customWidth="1"/>
    <col min="8" max="8" width="7.375" style="0" customWidth="1"/>
    <col min="9" max="9" width="10.50390625" style="0" customWidth="1"/>
    <col min="10" max="14" width="7.375" style="0" customWidth="1"/>
  </cols>
  <sheetData>
    <row r="1" spans="4:7" ht="13.5">
      <c r="D1" s="4" t="s">
        <v>0</v>
      </c>
      <c r="E1" s="4" t="s">
        <v>1</v>
      </c>
      <c r="F1" s="4"/>
      <c r="G1" s="4"/>
    </row>
    <row r="2" spans="1:5" ht="13.5">
      <c r="A2">
        <v>1</v>
      </c>
      <c r="B2">
        <v>1</v>
      </c>
      <c r="C2">
        <f>A2*B2</f>
        <v>1</v>
      </c>
      <c r="D2">
        <f ca="1">RAND()</f>
        <v>0.647625594744218</v>
      </c>
      <c r="E2">
        <f>RANK(D2,D$2:D$82,1)+1</f>
        <v>48</v>
      </c>
    </row>
    <row r="3" spans="1:5" ht="13.5">
      <c r="A3">
        <v>1</v>
      </c>
      <c r="B3">
        <v>2</v>
      </c>
      <c r="C3">
        <f aca="true" t="shared" si="0" ref="C3:C66">A3*B3</f>
        <v>2</v>
      </c>
      <c r="D3">
        <f aca="true" ca="1" t="shared" si="1" ref="D3:D66">RAND()</f>
        <v>0.5422929829648959</v>
      </c>
      <c r="E3">
        <f aca="true" t="shared" si="2" ref="E3:E66">RANK(D3,D$2:D$82,1)+1</f>
        <v>39</v>
      </c>
    </row>
    <row r="4" spans="1:5" ht="13.5">
      <c r="A4">
        <v>1</v>
      </c>
      <c r="B4">
        <v>3</v>
      </c>
      <c r="C4">
        <f t="shared" si="0"/>
        <v>3</v>
      </c>
      <c r="D4">
        <f ca="1" t="shared" si="1"/>
        <v>0.07071269824282922</v>
      </c>
      <c r="E4">
        <f t="shared" si="2"/>
        <v>8</v>
      </c>
    </row>
    <row r="5" spans="1:5" ht="13.5">
      <c r="A5">
        <v>1</v>
      </c>
      <c r="B5">
        <v>4</v>
      </c>
      <c r="C5">
        <f t="shared" si="0"/>
        <v>4</v>
      </c>
      <c r="D5">
        <f ca="1" t="shared" si="1"/>
        <v>0.6807364428257643</v>
      </c>
      <c r="E5">
        <f t="shared" si="2"/>
        <v>49</v>
      </c>
    </row>
    <row r="6" spans="1:5" ht="13.5">
      <c r="A6">
        <v>1</v>
      </c>
      <c r="B6">
        <v>5</v>
      </c>
      <c r="C6">
        <f t="shared" si="0"/>
        <v>5</v>
      </c>
      <c r="D6">
        <f ca="1" t="shared" si="1"/>
        <v>0.7239319918310665</v>
      </c>
      <c r="E6">
        <f t="shared" si="2"/>
        <v>55</v>
      </c>
    </row>
    <row r="7" spans="1:5" ht="13.5">
      <c r="A7">
        <v>1</v>
      </c>
      <c r="B7">
        <v>6</v>
      </c>
      <c r="C7">
        <f t="shared" si="0"/>
        <v>6</v>
      </c>
      <c r="D7">
        <f ca="1" t="shared" si="1"/>
        <v>0.9474187729040011</v>
      </c>
      <c r="E7">
        <f t="shared" si="2"/>
        <v>74</v>
      </c>
    </row>
    <row r="8" spans="1:5" ht="13.5">
      <c r="A8">
        <v>1</v>
      </c>
      <c r="B8">
        <v>7</v>
      </c>
      <c r="C8">
        <f t="shared" si="0"/>
        <v>7</v>
      </c>
      <c r="D8">
        <f ca="1" t="shared" si="1"/>
        <v>0.8110956901949633</v>
      </c>
      <c r="E8">
        <f t="shared" si="2"/>
        <v>61</v>
      </c>
    </row>
    <row r="9" spans="1:5" ht="13.5">
      <c r="A9">
        <v>1</v>
      </c>
      <c r="B9">
        <v>8</v>
      </c>
      <c r="C9">
        <f t="shared" si="0"/>
        <v>8</v>
      </c>
      <c r="D9">
        <f ca="1" t="shared" si="1"/>
        <v>0.982100404734604</v>
      </c>
      <c r="E9">
        <f t="shared" si="2"/>
        <v>78</v>
      </c>
    </row>
    <row r="10" spans="1:5" ht="13.5">
      <c r="A10">
        <v>1</v>
      </c>
      <c r="B10">
        <v>9</v>
      </c>
      <c r="C10">
        <f t="shared" si="0"/>
        <v>9</v>
      </c>
      <c r="D10">
        <f ca="1" t="shared" si="1"/>
        <v>0.4194018985461456</v>
      </c>
      <c r="E10">
        <f t="shared" si="2"/>
        <v>35</v>
      </c>
    </row>
    <row r="11" spans="1:5" ht="13.5">
      <c r="A11">
        <v>2</v>
      </c>
      <c r="B11">
        <v>1</v>
      </c>
      <c r="C11">
        <f t="shared" si="0"/>
        <v>2</v>
      </c>
      <c r="D11">
        <f ca="1" t="shared" si="1"/>
        <v>0.1573726216961724</v>
      </c>
      <c r="E11">
        <f t="shared" si="2"/>
        <v>16</v>
      </c>
    </row>
    <row r="12" spans="1:5" ht="13.5">
      <c r="A12">
        <v>2</v>
      </c>
      <c r="B12">
        <v>2</v>
      </c>
      <c r="C12">
        <f t="shared" si="0"/>
        <v>4</v>
      </c>
      <c r="D12">
        <f ca="1" t="shared" si="1"/>
        <v>0.7678446781090209</v>
      </c>
      <c r="E12">
        <f t="shared" si="2"/>
        <v>59</v>
      </c>
    </row>
    <row r="13" spans="1:5" ht="13.5">
      <c r="A13">
        <v>2</v>
      </c>
      <c r="B13">
        <v>3</v>
      </c>
      <c r="C13">
        <f t="shared" si="0"/>
        <v>6</v>
      </c>
      <c r="D13">
        <f ca="1" t="shared" si="1"/>
        <v>0.2139107086943186</v>
      </c>
      <c r="E13">
        <f t="shared" si="2"/>
        <v>20</v>
      </c>
    </row>
    <row r="14" spans="1:5" ht="13.5">
      <c r="A14">
        <v>2</v>
      </c>
      <c r="B14">
        <v>4</v>
      </c>
      <c r="C14">
        <f t="shared" si="0"/>
        <v>8</v>
      </c>
      <c r="D14">
        <f ca="1" t="shared" si="1"/>
        <v>0.028397086903044988</v>
      </c>
      <c r="E14">
        <f t="shared" si="2"/>
        <v>5</v>
      </c>
    </row>
    <row r="15" spans="1:5" ht="13.5">
      <c r="A15">
        <v>2</v>
      </c>
      <c r="B15">
        <v>5</v>
      </c>
      <c r="C15">
        <f t="shared" si="0"/>
        <v>10</v>
      </c>
      <c r="D15">
        <f ca="1" t="shared" si="1"/>
        <v>0.09911747480482663</v>
      </c>
      <c r="E15">
        <f t="shared" si="2"/>
        <v>11</v>
      </c>
    </row>
    <row r="16" spans="1:5" ht="13.5">
      <c r="A16">
        <v>2</v>
      </c>
      <c r="B16">
        <v>6</v>
      </c>
      <c r="C16">
        <f t="shared" si="0"/>
        <v>12</v>
      </c>
      <c r="D16">
        <f ca="1" t="shared" si="1"/>
        <v>0.6440470582023624</v>
      </c>
      <c r="E16">
        <f t="shared" si="2"/>
        <v>46</v>
      </c>
    </row>
    <row r="17" spans="1:5" ht="13.5">
      <c r="A17">
        <v>2</v>
      </c>
      <c r="B17">
        <v>7</v>
      </c>
      <c r="C17">
        <f t="shared" si="0"/>
        <v>14</v>
      </c>
      <c r="D17">
        <f ca="1" t="shared" si="1"/>
        <v>0.39748560540123057</v>
      </c>
      <c r="E17">
        <f t="shared" si="2"/>
        <v>32</v>
      </c>
    </row>
    <row r="18" spans="1:5" ht="13.5">
      <c r="A18">
        <v>2</v>
      </c>
      <c r="B18">
        <v>8</v>
      </c>
      <c r="C18">
        <f t="shared" si="0"/>
        <v>16</v>
      </c>
      <c r="D18">
        <f ca="1" t="shared" si="1"/>
        <v>0.9174576454854122</v>
      </c>
      <c r="E18">
        <f t="shared" si="2"/>
        <v>68</v>
      </c>
    </row>
    <row r="19" spans="1:5" ht="13.5">
      <c r="A19">
        <v>2</v>
      </c>
      <c r="B19">
        <v>9</v>
      </c>
      <c r="C19">
        <f t="shared" si="0"/>
        <v>18</v>
      </c>
      <c r="D19">
        <f ca="1" t="shared" si="1"/>
        <v>0.5628633122332038</v>
      </c>
      <c r="E19">
        <f t="shared" si="2"/>
        <v>41</v>
      </c>
    </row>
    <row r="20" spans="1:5" ht="13.5">
      <c r="A20">
        <v>3</v>
      </c>
      <c r="B20">
        <v>1</v>
      </c>
      <c r="C20">
        <f t="shared" si="0"/>
        <v>3</v>
      </c>
      <c r="D20">
        <f ca="1" t="shared" si="1"/>
        <v>0.09191644229500717</v>
      </c>
      <c r="E20">
        <f t="shared" si="2"/>
        <v>10</v>
      </c>
    </row>
    <row r="21" spans="1:5" ht="13.5">
      <c r="A21">
        <v>3</v>
      </c>
      <c r="B21">
        <v>2</v>
      </c>
      <c r="C21">
        <f t="shared" si="0"/>
        <v>6</v>
      </c>
      <c r="D21">
        <f ca="1" t="shared" si="1"/>
        <v>0.9227067792654406</v>
      </c>
      <c r="E21">
        <f t="shared" si="2"/>
        <v>69</v>
      </c>
    </row>
    <row r="22" spans="1:5" ht="13.5">
      <c r="A22">
        <v>3</v>
      </c>
      <c r="B22">
        <v>3</v>
      </c>
      <c r="C22">
        <f t="shared" si="0"/>
        <v>9</v>
      </c>
      <c r="D22">
        <f ca="1" t="shared" si="1"/>
        <v>0.11460616589258787</v>
      </c>
      <c r="E22">
        <f t="shared" si="2"/>
        <v>12</v>
      </c>
    </row>
    <row r="23" spans="1:5" ht="13.5">
      <c r="A23">
        <v>3</v>
      </c>
      <c r="B23">
        <v>4</v>
      </c>
      <c r="C23">
        <f t="shared" si="0"/>
        <v>12</v>
      </c>
      <c r="D23">
        <f ca="1" t="shared" si="1"/>
        <v>0.7584822311055162</v>
      </c>
      <c r="E23">
        <f t="shared" si="2"/>
        <v>58</v>
      </c>
    </row>
    <row r="24" spans="1:5" ht="13.5">
      <c r="A24">
        <v>3</v>
      </c>
      <c r="B24">
        <v>5</v>
      </c>
      <c r="C24">
        <f t="shared" si="0"/>
        <v>15</v>
      </c>
      <c r="D24">
        <f ca="1" t="shared" si="1"/>
        <v>0.2653186872741884</v>
      </c>
      <c r="E24">
        <f t="shared" si="2"/>
        <v>25</v>
      </c>
    </row>
    <row r="25" spans="1:5" ht="13.5">
      <c r="A25">
        <v>3</v>
      </c>
      <c r="B25">
        <v>6</v>
      </c>
      <c r="C25">
        <f t="shared" si="0"/>
        <v>18</v>
      </c>
      <c r="D25">
        <f ca="1" t="shared" si="1"/>
        <v>0.906154719804195</v>
      </c>
      <c r="E25">
        <f t="shared" si="2"/>
        <v>66</v>
      </c>
    </row>
    <row r="26" spans="1:5" ht="13.5">
      <c r="A26">
        <v>3</v>
      </c>
      <c r="B26">
        <v>7</v>
      </c>
      <c r="C26">
        <f t="shared" si="0"/>
        <v>21</v>
      </c>
      <c r="D26">
        <f ca="1" t="shared" si="1"/>
        <v>0.5568301969995</v>
      </c>
      <c r="E26">
        <f t="shared" si="2"/>
        <v>40</v>
      </c>
    </row>
    <row r="27" spans="1:5" ht="13.5">
      <c r="A27">
        <v>3</v>
      </c>
      <c r="B27">
        <v>8</v>
      </c>
      <c r="C27">
        <f t="shared" si="0"/>
        <v>24</v>
      </c>
      <c r="D27">
        <f ca="1" t="shared" si="1"/>
        <v>0.8406917320893257</v>
      </c>
      <c r="E27">
        <f t="shared" si="2"/>
        <v>63</v>
      </c>
    </row>
    <row r="28" spans="1:5" ht="13.5">
      <c r="A28">
        <v>3</v>
      </c>
      <c r="B28">
        <v>9</v>
      </c>
      <c r="C28">
        <f t="shared" si="0"/>
        <v>27</v>
      </c>
      <c r="D28">
        <f ca="1" t="shared" si="1"/>
        <v>0.6448278492675312</v>
      </c>
      <c r="E28">
        <f t="shared" si="2"/>
        <v>47</v>
      </c>
    </row>
    <row r="29" spans="1:5" ht="13.5">
      <c r="A29">
        <v>4</v>
      </c>
      <c r="B29">
        <v>1</v>
      </c>
      <c r="C29">
        <f t="shared" si="0"/>
        <v>4</v>
      </c>
      <c r="D29">
        <f ca="1" t="shared" si="1"/>
        <v>0.06563465642418898</v>
      </c>
      <c r="E29">
        <f t="shared" si="2"/>
        <v>7</v>
      </c>
    </row>
    <row r="30" spans="1:5" ht="13.5">
      <c r="A30">
        <v>4</v>
      </c>
      <c r="B30">
        <v>2</v>
      </c>
      <c r="C30">
        <f t="shared" si="0"/>
        <v>8</v>
      </c>
      <c r="D30">
        <f ca="1" t="shared" si="1"/>
        <v>0.8092877419599251</v>
      </c>
      <c r="E30">
        <f t="shared" si="2"/>
        <v>60</v>
      </c>
    </row>
    <row r="31" spans="1:5" ht="13.5">
      <c r="A31">
        <v>4</v>
      </c>
      <c r="B31">
        <v>3</v>
      </c>
      <c r="C31">
        <f t="shared" si="0"/>
        <v>12</v>
      </c>
      <c r="D31">
        <f ca="1" t="shared" si="1"/>
        <v>0.22624078842484163</v>
      </c>
      <c r="E31">
        <f t="shared" si="2"/>
        <v>21</v>
      </c>
    </row>
    <row r="32" spans="1:5" ht="13.5">
      <c r="A32">
        <v>4</v>
      </c>
      <c r="B32">
        <v>4</v>
      </c>
      <c r="C32">
        <f t="shared" si="0"/>
        <v>16</v>
      </c>
      <c r="D32">
        <f ca="1" t="shared" si="1"/>
        <v>0.12211012036967106</v>
      </c>
      <c r="E32">
        <f t="shared" si="2"/>
        <v>13</v>
      </c>
    </row>
    <row r="33" spans="1:5" ht="13.5">
      <c r="A33">
        <v>4</v>
      </c>
      <c r="B33">
        <v>5</v>
      </c>
      <c r="C33">
        <f t="shared" si="0"/>
        <v>20</v>
      </c>
      <c r="D33">
        <f ca="1" t="shared" si="1"/>
        <v>0.4548191505394823</v>
      </c>
      <c r="E33">
        <f t="shared" si="2"/>
        <v>36</v>
      </c>
    </row>
    <row r="34" spans="1:5" ht="13.5">
      <c r="A34">
        <v>4</v>
      </c>
      <c r="B34">
        <v>6</v>
      </c>
      <c r="C34">
        <f t="shared" si="0"/>
        <v>24</v>
      </c>
      <c r="D34">
        <f ca="1" t="shared" si="1"/>
        <v>0.990204448255644</v>
      </c>
      <c r="E34">
        <f t="shared" si="2"/>
        <v>81</v>
      </c>
    </row>
    <row r="35" spans="1:5" ht="13.5">
      <c r="A35">
        <v>4</v>
      </c>
      <c r="B35">
        <v>7</v>
      </c>
      <c r="C35">
        <f t="shared" si="0"/>
        <v>28</v>
      </c>
      <c r="D35">
        <f ca="1" t="shared" si="1"/>
        <v>0.009213318679928584</v>
      </c>
      <c r="E35">
        <f t="shared" si="2"/>
        <v>2</v>
      </c>
    </row>
    <row r="36" spans="1:5" ht="13.5">
      <c r="A36">
        <v>4</v>
      </c>
      <c r="B36">
        <v>8</v>
      </c>
      <c r="C36">
        <f t="shared" si="0"/>
        <v>32</v>
      </c>
      <c r="D36">
        <f ca="1" t="shared" si="1"/>
        <v>0.6953297555786213</v>
      </c>
      <c r="E36">
        <f t="shared" si="2"/>
        <v>50</v>
      </c>
    </row>
    <row r="37" spans="1:5" ht="13.5">
      <c r="A37">
        <v>4</v>
      </c>
      <c r="B37">
        <v>9</v>
      </c>
      <c r="C37">
        <f t="shared" si="0"/>
        <v>36</v>
      </c>
      <c r="D37">
        <f ca="1" t="shared" si="1"/>
        <v>0.044856537639898164</v>
      </c>
      <c r="E37">
        <f t="shared" si="2"/>
        <v>6</v>
      </c>
    </row>
    <row r="38" spans="1:5" ht="13.5">
      <c r="A38">
        <v>5</v>
      </c>
      <c r="B38">
        <v>1</v>
      </c>
      <c r="C38">
        <f t="shared" si="0"/>
        <v>5</v>
      </c>
      <c r="D38">
        <f ca="1" t="shared" si="1"/>
        <v>0.7473831614398698</v>
      </c>
      <c r="E38">
        <f t="shared" si="2"/>
        <v>57</v>
      </c>
    </row>
    <row r="39" spans="1:5" ht="13.5">
      <c r="A39">
        <v>5</v>
      </c>
      <c r="B39">
        <v>2</v>
      </c>
      <c r="C39">
        <f t="shared" si="0"/>
        <v>10</v>
      </c>
      <c r="D39">
        <f ca="1" t="shared" si="1"/>
        <v>0.261355500961554</v>
      </c>
      <c r="E39">
        <f t="shared" si="2"/>
        <v>24</v>
      </c>
    </row>
    <row r="40" spans="1:5" ht="13.5">
      <c r="A40">
        <v>5</v>
      </c>
      <c r="B40">
        <v>3</v>
      </c>
      <c r="C40">
        <f t="shared" si="0"/>
        <v>15</v>
      </c>
      <c r="D40">
        <f ca="1" t="shared" si="1"/>
        <v>0.9837019434220446</v>
      </c>
      <c r="E40">
        <f t="shared" si="2"/>
        <v>79</v>
      </c>
    </row>
    <row r="41" spans="1:5" ht="13.5">
      <c r="A41">
        <v>5</v>
      </c>
      <c r="B41">
        <v>4</v>
      </c>
      <c r="C41">
        <f t="shared" si="0"/>
        <v>20</v>
      </c>
      <c r="D41">
        <f ca="1" t="shared" si="1"/>
        <v>0.14811334790045372</v>
      </c>
      <c r="E41">
        <f t="shared" si="2"/>
        <v>15</v>
      </c>
    </row>
    <row r="42" spans="1:5" ht="13.5">
      <c r="A42">
        <v>5</v>
      </c>
      <c r="B42">
        <v>5</v>
      </c>
      <c r="C42">
        <f t="shared" si="0"/>
        <v>25</v>
      </c>
      <c r="D42">
        <f ca="1" t="shared" si="1"/>
        <v>0.8325167303559635</v>
      </c>
      <c r="E42">
        <f t="shared" si="2"/>
        <v>62</v>
      </c>
    </row>
    <row r="43" spans="1:5" ht="13.5">
      <c r="A43">
        <v>5</v>
      </c>
      <c r="B43">
        <v>6</v>
      </c>
      <c r="C43">
        <f t="shared" si="0"/>
        <v>30</v>
      </c>
      <c r="D43">
        <f ca="1" t="shared" si="1"/>
        <v>0.35813582591771986</v>
      </c>
      <c r="E43">
        <f t="shared" si="2"/>
        <v>30</v>
      </c>
    </row>
    <row r="44" spans="1:5" ht="13.5">
      <c r="A44">
        <v>5</v>
      </c>
      <c r="B44">
        <v>7</v>
      </c>
      <c r="C44">
        <f t="shared" si="0"/>
        <v>35</v>
      </c>
      <c r="D44">
        <f ca="1" t="shared" si="1"/>
        <v>0.4632733379267775</v>
      </c>
      <c r="E44">
        <f t="shared" si="2"/>
        <v>37</v>
      </c>
    </row>
    <row r="45" spans="1:5" ht="13.5">
      <c r="A45">
        <v>5</v>
      </c>
      <c r="B45">
        <v>8</v>
      </c>
      <c r="C45">
        <f t="shared" si="0"/>
        <v>40</v>
      </c>
      <c r="D45">
        <f ca="1" t="shared" si="1"/>
        <v>0.018778778881781477</v>
      </c>
      <c r="E45">
        <f t="shared" si="2"/>
        <v>3</v>
      </c>
    </row>
    <row r="46" spans="1:5" ht="13.5">
      <c r="A46">
        <v>5</v>
      </c>
      <c r="B46">
        <v>9</v>
      </c>
      <c r="C46">
        <f t="shared" si="0"/>
        <v>45</v>
      </c>
      <c r="D46">
        <f ca="1" t="shared" si="1"/>
        <v>0.637714397975887</v>
      </c>
      <c r="E46">
        <f t="shared" si="2"/>
        <v>45</v>
      </c>
    </row>
    <row r="47" spans="1:5" ht="13.5">
      <c r="A47">
        <v>6</v>
      </c>
      <c r="B47">
        <v>1</v>
      </c>
      <c r="C47">
        <f t="shared" si="0"/>
        <v>6</v>
      </c>
      <c r="D47">
        <f ca="1" t="shared" si="1"/>
        <v>0.2044295211864844</v>
      </c>
      <c r="E47">
        <f t="shared" si="2"/>
        <v>18</v>
      </c>
    </row>
    <row r="48" spans="1:5" ht="13.5">
      <c r="A48">
        <v>6</v>
      </c>
      <c r="B48">
        <v>2</v>
      </c>
      <c r="C48">
        <f t="shared" si="0"/>
        <v>12</v>
      </c>
      <c r="D48">
        <f ca="1" t="shared" si="1"/>
        <v>0.9136545724631591</v>
      </c>
      <c r="E48">
        <f t="shared" si="2"/>
        <v>67</v>
      </c>
    </row>
    <row r="49" spans="1:5" ht="13.5">
      <c r="A49">
        <v>6</v>
      </c>
      <c r="B49">
        <v>3</v>
      </c>
      <c r="C49">
        <f t="shared" si="0"/>
        <v>18</v>
      </c>
      <c r="D49">
        <f ca="1" t="shared" si="1"/>
        <v>0.2128831606851751</v>
      </c>
      <c r="E49">
        <f t="shared" si="2"/>
        <v>19</v>
      </c>
    </row>
    <row r="50" spans="1:5" ht="13.5">
      <c r="A50">
        <v>6</v>
      </c>
      <c r="B50">
        <v>4</v>
      </c>
      <c r="C50">
        <f t="shared" si="0"/>
        <v>24</v>
      </c>
      <c r="D50">
        <f ca="1" t="shared" si="1"/>
        <v>0.9368480891046478</v>
      </c>
      <c r="E50">
        <f t="shared" si="2"/>
        <v>72</v>
      </c>
    </row>
    <row r="51" spans="1:5" ht="13.5">
      <c r="A51">
        <v>6</v>
      </c>
      <c r="B51">
        <v>5</v>
      </c>
      <c r="C51">
        <f t="shared" si="0"/>
        <v>30</v>
      </c>
      <c r="D51">
        <f ca="1" t="shared" si="1"/>
        <v>0.9964100967459002</v>
      </c>
      <c r="E51">
        <f t="shared" si="2"/>
        <v>82</v>
      </c>
    </row>
    <row r="52" spans="1:5" ht="13.5">
      <c r="A52">
        <v>6</v>
      </c>
      <c r="B52">
        <v>6</v>
      </c>
      <c r="C52">
        <f t="shared" si="0"/>
        <v>36</v>
      </c>
      <c r="D52">
        <f ca="1" t="shared" si="1"/>
        <v>0.9548871414858429</v>
      </c>
      <c r="E52">
        <f t="shared" si="2"/>
        <v>75</v>
      </c>
    </row>
    <row r="53" spans="1:5" ht="13.5">
      <c r="A53">
        <v>6</v>
      </c>
      <c r="B53">
        <v>7</v>
      </c>
      <c r="C53">
        <f t="shared" si="0"/>
        <v>42</v>
      </c>
      <c r="D53">
        <f ca="1" t="shared" si="1"/>
        <v>0.15794353246273563</v>
      </c>
      <c r="E53">
        <f t="shared" si="2"/>
        <v>17</v>
      </c>
    </row>
    <row r="54" spans="1:5" ht="13.5">
      <c r="A54">
        <v>6</v>
      </c>
      <c r="B54">
        <v>8</v>
      </c>
      <c r="C54">
        <f t="shared" si="0"/>
        <v>48</v>
      </c>
      <c r="D54">
        <f ca="1" t="shared" si="1"/>
        <v>0.374759316526575</v>
      </c>
      <c r="E54">
        <f t="shared" si="2"/>
        <v>31</v>
      </c>
    </row>
    <row r="55" spans="1:5" ht="13.5">
      <c r="A55">
        <v>6</v>
      </c>
      <c r="B55">
        <v>9</v>
      </c>
      <c r="C55">
        <f t="shared" si="0"/>
        <v>54</v>
      </c>
      <c r="D55">
        <f ca="1" t="shared" si="1"/>
        <v>0.7225746074932204</v>
      </c>
      <c r="E55">
        <f t="shared" si="2"/>
        <v>54</v>
      </c>
    </row>
    <row r="56" spans="1:5" ht="13.5">
      <c r="A56">
        <v>7</v>
      </c>
      <c r="B56">
        <v>1</v>
      </c>
      <c r="C56">
        <f t="shared" si="0"/>
        <v>7</v>
      </c>
      <c r="D56">
        <f ca="1" t="shared" si="1"/>
        <v>0.6165471909179838</v>
      </c>
      <c r="E56">
        <f t="shared" si="2"/>
        <v>44</v>
      </c>
    </row>
    <row r="57" spans="1:5" ht="13.5">
      <c r="A57">
        <v>7</v>
      </c>
      <c r="B57">
        <v>2</v>
      </c>
      <c r="C57">
        <f t="shared" si="0"/>
        <v>14</v>
      </c>
      <c r="D57">
        <f ca="1" t="shared" si="1"/>
        <v>0.32128900551912354</v>
      </c>
      <c r="E57">
        <f t="shared" si="2"/>
        <v>28</v>
      </c>
    </row>
    <row r="58" spans="1:5" ht="13.5">
      <c r="A58">
        <v>7</v>
      </c>
      <c r="B58">
        <v>3</v>
      </c>
      <c r="C58">
        <f t="shared" si="0"/>
        <v>21</v>
      </c>
      <c r="D58">
        <f ca="1" t="shared" si="1"/>
        <v>0.59065020331227</v>
      </c>
      <c r="E58">
        <f t="shared" si="2"/>
        <v>43</v>
      </c>
    </row>
    <row r="59" spans="1:5" ht="13.5">
      <c r="A59">
        <v>7</v>
      </c>
      <c r="B59">
        <v>4</v>
      </c>
      <c r="C59">
        <f t="shared" si="0"/>
        <v>28</v>
      </c>
      <c r="D59">
        <f ca="1" t="shared" si="1"/>
        <v>0.9869737298039443</v>
      </c>
      <c r="E59">
        <f t="shared" si="2"/>
        <v>80</v>
      </c>
    </row>
    <row r="60" spans="1:5" ht="13.5">
      <c r="A60">
        <v>7</v>
      </c>
      <c r="B60">
        <v>5</v>
      </c>
      <c r="C60">
        <f t="shared" si="0"/>
        <v>35</v>
      </c>
      <c r="D60">
        <f ca="1" t="shared" si="1"/>
        <v>0.2803274045366395</v>
      </c>
      <c r="E60">
        <f t="shared" si="2"/>
        <v>26</v>
      </c>
    </row>
    <row r="61" spans="1:5" ht="13.5">
      <c r="A61">
        <v>7</v>
      </c>
      <c r="B61">
        <v>6</v>
      </c>
      <c r="C61">
        <f t="shared" si="0"/>
        <v>42</v>
      </c>
      <c r="D61">
        <f ca="1" t="shared" si="1"/>
        <v>0.3067669543366558</v>
      </c>
      <c r="E61">
        <f t="shared" si="2"/>
        <v>27</v>
      </c>
    </row>
    <row r="62" spans="1:5" ht="13.5">
      <c r="A62">
        <v>7</v>
      </c>
      <c r="B62">
        <v>7</v>
      </c>
      <c r="C62">
        <f t="shared" si="0"/>
        <v>49</v>
      </c>
      <c r="D62">
        <f ca="1" t="shared" si="1"/>
        <v>0.9695855402965621</v>
      </c>
      <c r="E62">
        <f t="shared" si="2"/>
        <v>77</v>
      </c>
    </row>
    <row r="63" spans="1:5" ht="13.5">
      <c r="A63">
        <v>7</v>
      </c>
      <c r="B63">
        <v>8</v>
      </c>
      <c r="C63">
        <f t="shared" si="0"/>
        <v>56</v>
      </c>
      <c r="D63">
        <f ca="1" t="shared" si="1"/>
        <v>0.5109182525361495</v>
      </c>
      <c r="E63">
        <f t="shared" si="2"/>
        <v>38</v>
      </c>
    </row>
    <row r="64" spans="1:5" ht="13.5">
      <c r="A64">
        <v>7</v>
      </c>
      <c r="B64">
        <v>9</v>
      </c>
      <c r="C64">
        <f t="shared" si="0"/>
        <v>63</v>
      </c>
      <c r="D64">
        <f ca="1" t="shared" si="1"/>
        <v>0.9394851575245422</v>
      </c>
      <c r="E64">
        <f t="shared" si="2"/>
        <v>73</v>
      </c>
    </row>
    <row r="65" spans="1:5" ht="13.5">
      <c r="A65">
        <v>8</v>
      </c>
      <c r="B65">
        <v>1</v>
      </c>
      <c r="C65">
        <f t="shared" si="0"/>
        <v>8</v>
      </c>
      <c r="D65">
        <f ca="1" t="shared" si="1"/>
        <v>0.8950590485289718</v>
      </c>
      <c r="E65">
        <f t="shared" si="2"/>
        <v>65</v>
      </c>
    </row>
    <row r="66" spans="1:5" ht="13.5">
      <c r="A66">
        <v>8</v>
      </c>
      <c r="B66">
        <v>2</v>
      </c>
      <c r="C66">
        <f t="shared" si="0"/>
        <v>16</v>
      </c>
      <c r="D66">
        <f ca="1" t="shared" si="1"/>
        <v>0.5862426030318417</v>
      </c>
      <c r="E66">
        <f t="shared" si="2"/>
        <v>42</v>
      </c>
    </row>
    <row r="67" spans="1:5" ht="13.5">
      <c r="A67">
        <v>8</v>
      </c>
      <c r="B67">
        <v>3</v>
      </c>
      <c r="C67">
        <f aca="true" t="shared" si="3" ref="C67:C82">A67*B67</f>
        <v>24</v>
      </c>
      <c r="D67">
        <f aca="true" ca="1" t="shared" si="4" ref="D67:D82">RAND()</f>
        <v>0.6999313757175782</v>
      </c>
      <c r="E67">
        <f aca="true" t="shared" si="5" ref="E67:E82">RANK(D67,D$2:D$82,1)+1</f>
        <v>52</v>
      </c>
    </row>
    <row r="68" spans="1:5" ht="13.5">
      <c r="A68">
        <v>8</v>
      </c>
      <c r="B68">
        <v>4</v>
      </c>
      <c r="C68">
        <f t="shared" si="3"/>
        <v>32</v>
      </c>
      <c r="D68">
        <f ca="1" t="shared" si="4"/>
        <v>0.23736792233590798</v>
      </c>
      <c r="E68">
        <f t="shared" si="5"/>
        <v>23</v>
      </c>
    </row>
    <row r="69" spans="1:5" ht="13.5">
      <c r="A69">
        <v>8</v>
      </c>
      <c r="B69">
        <v>5</v>
      </c>
      <c r="C69">
        <f t="shared" si="3"/>
        <v>40</v>
      </c>
      <c r="D69">
        <f ca="1" t="shared" si="4"/>
        <v>0.40169226095224286</v>
      </c>
      <c r="E69">
        <f t="shared" si="5"/>
        <v>33</v>
      </c>
    </row>
    <row r="70" spans="1:5" ht="13.5">
      <c r="A70">
        <v>8</v>
      </c>
      <c r="B70">
        <v>6</v>
      </c>
      <c r="C70">
        <f t="shared" si="3"/>
        <v>48</v>
      </c>
      <c r="D70">
        <f ca="1" t="shared" si="4"/>
        <v>0.23102181197716076</v>
      </c>
      <c r="E70">
        <f t="shared" si="5"/>
        <v>22</v>
      </c>
    </row>
    <row r="71" spans="1:5" ht="13.5">
      <c r="A71">
        <v>8</v>
      </c>
      <c r="B71">
        <v>7</v>
      </c>
      <c r="C71">
        <f t="shared" si="3"/>
        <v>56</v>
      </c>
      <c r="D71">
        <f ca="1" t="shared" si="4"/>
        <v>0.07654242769584907</v>
      </c>
      <c r="E71">
        <f t="shared" si="5"/>
        <v>9</v>
      </c>
    </row>
    <row r="72" spans="1:5" ht="13.5">
      <c r="A72">
        <v>8</v>
      </c>
      <c r="B72">
        <v>8</v>
      </c>
      <c r="C72">
        <f t="shared" si="3"/>
        <v>64</v>
      </c>
      <c r="D72">
        <f ca="1" t="shared" si="4"/>
        <v>0.9345094009337069</v>
      </c>
      <c r="E72">
        <f t="shared" si="5"/>
        <v>70</v>
      </c>
    </row>
    <row r="73" spans="1:5" ht="13.5">
      <c r="A73">
        <v>8</v>
      </c>
      <c r="B73">
        <v>9</v>
      </c>
      <c r="C73">
        <f t="shared" si="3"/>
        <v>72</v>
      </c>
      <c r="D73">
        <f ca="1" t="shared" si="4"/>
        <v>0.028153569935810197</v>
      </c>
      <c r="E73">
        <f t="shared" si="5"/>
        <v>4</v>
      </c>
    </row>
    <row r="74" spans="1:5" ht="13.5">
      <c r="A74">
        <v>9</v>
      </c>
      <c r="B74">
        <v>1</v>
      </c>
      <c r="C74">
        <f t="shared" si="3"/>
        <v>9</v>
      </c>
      <c r="D74">
        <f ca="1" t="shared" si="4"/>
        <v>0.70753733959194</v>
      </c>
      <c r="E74">
        <f t="shared" si="5"/>
        <v>53</v>
      </c>
    </row>
    <row r="75" spans="1:5" ht="13.5">
      <c r="A75">
        <v>9</v>
      </c>
      <c r="B75">
        <v>2</v>
      </c>
      <c r="C75">
        <f t="shared" si="3"/>
        <v>18</v>
      </c>
      <c r="D75">
        <f ca="1" t="shared" si="4"/>
        <v>0.9355391324425861</v>
      </c>
      <c r="E75">
        <f t="shared" si="5"/>
        <v>71</v>
      </c>
    </row>
    <row r="76" spans="1:5" ht="13.5">
      <c r="A76">
        <v>9</v>
      </c>
      <c r="B76">
        <v>3</v>
      </c>
      <c r="C76">
        <f t="shared" si="3"/>
        <v>27</v>
      </c>
      <c r="D76">
        <f ca="1" t="shared" si="4"/>
        <v>0.14114671863838169</v>
      </c>
      <c r="E76">
        <f t="shared" si="5"/>
        <v>14</v>
      </c>
    </row>
    <row r="77" spans="1:5" ht="13.5">
      <c r="A77">
        <v>9</v>
      </c>
      <c r="B77">
        <v>4</v>
      </c>
      <c r="C77">
        <f t="shared" si="3"/>
        <v>36</v>
      </c>
      <c r="D77">
        <f ca="1" t="shared" si="4"/>
        <v>0.41325074754653035</v>
      </c>
      <c r="E77">
        <f t="shared" si="5"/>
        <v>34</v>
      </c>
    </row>
    <row r="78" spans="1:5" ht="13.5">
      <c r="A78">
        <v>9</v>
      </c>
      <c r="B78">
        <v>5</v>
      </c>
      <c r="C78">
        <f t="shared" si="3"/>
        <v>45</v>
      </c>
      <c r="D78">
        <f ca="1" t="shared" si="4"/>
        <v>0.746918654474571</v>
      </c>
      <c r="E78">
        <f t="shared" si="5"/>
        <v>56</v>
      </c>
    </row>
    <row r="79" spans="1:5" ht="13.5">
      <c r="A79">
        <v>9</v>
      </c>
      <c r="B79">
        <v>6</v>
      </c>
      <c r="C79">
        <f t="shared" si="3"/>
        <v>54</v>
      </c>
      <c r="D79">
        <f ca="1" t="shared" si="4"/>
        <v>0.699432594761332</v>
      </c>
      <c r="E79">
        <f t="shared" si="5"/>
        <v>51</v>
      </c>
    </row>
    <row r="80" spans="1:5" ht="13.5">
      <c r="A80">
        <v>9</v>
      </c>
      <c r="B80">
        <v>7</v>
      </c>
      <c r="C80">
        <f t="shared" si="3"/>
        <v>63</v>
      </c>
      <c r="D80">
        <f ca="1" t="shared" si="4"/>
        <v>0.33884015104172915</v>
      </c>
      <c r="E80">
        <f t="shared" si="5"/>
        <v>29</v>
      </c>
    </row>
    <row r="81" spans="1:5" ht="13.5">
      <c r="A81">
        <v>9</v>
      </c>
      <c r="B81">
        <v>8</v>
      </c>
      <c r="C81">
        <f t="shared" si="3"/>
        <v>72</v>
      </c>
      <c r="D81">
        <f ca="1" t="shared" si="4"/>
        <v>0.9604503808220215</v>
      </c>
      <c r="E81">
        <f t="shared" si="5"/>
        <v>76</v>
      </c>
    </row>
    <row r="82" spans="1:5" ht="13.5">
      <c r="A82">
        <v>9</v>
      </c>
      <c r="B82">
        <v>9</v>
      </c>
      <c r="C82">
        <f t="shared" si="3"/>
        <v>81</v>
      </c>
      <c r="D82">
        <f ca="1" t="shared" si="4"/>
        <v>0.8939452498314575</v>
      </c>
      <c r="E82">
        <f t="shared" si="5"/>
        <v>64</v>
      </c>
    </row>
  </sheetData>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A1:A15"/>
  <sheetViews>
    <sheetView workbookViewId="0" topLeftCell="A1">
      <selection activeCell="I17" sqref="I17"/>
    </sheetView>
  </sheetViews>
  <sheetFormatPr defaultColWidth="9.00390625" defaultRowHeight="13.5"/>
  <sheetData>
    <row r="1" ht="13.5">
      <c r="A1" t="s">
        <v>22</v>
      </c>
    </row>
    <row r="3" ht="13.5">
      <c r="A3" t="s">
        <v>5</v>
      </c>
    </row>
    <row r="4" ht="13.5">
      <c r="A4" t="s">
        <v>6</v>
      </c>
    </row>
    <row r="5" ht="13.5">
      <c r="A5" t="s">
        <v>7</v>
      </c>
    </row>
    <row r="6" ht="13.5">
      <c r="A6" t="s">
        <v>14</v>
      </c>
    </row>
    <row r="8" ht="13.5">
      <c r="A8" t="s">
        <v>8</v>
      </c>
    </row>
    <row r="9" ht="13.5">
      <c r="A9" t="s">
        <v>9</v>
      </c>
    </row>
    <row r="10" ht="13.5">
      <c r="A10" t="s">
        <v>10</v>
      </c>
    </row>
    <row r="11" ht="13.5">
      <c r="A11" t="s">
        <v>11</v>
      </c>
    </row>
    <row r="13" ht="13.5">
      <c r="A13" t="s">
        <v>12</v>
      </c>
    </row>
    <row r="14" ht="13.5">
      <c r="A14" t="s">
        <v>13</v>
      </c>
    </row>
    <row r="15" ht="13.5">
      <c r="A15" t="s">
        <v>21</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村瀬康一郎</dc:creator>
  <cp:keywords/>
  <dc:description/>
  <cp:lastModifiedBy>Inet20</cp:lastModifiedBy>
  <cp:lastPrinted>2001-12-21T13:27:20Z</cp:lastPrinted>
  <dcterms:created xsi:type="dcterms:W3CDTF">2001-08-12T06:15:44Z</dcterms:created>
  <dcterms:modified xsi:type="dcterms:W3CDTF">2002-02-18T12:41:34Z</dcterms:modified>
  <cp:category/>
  <cp:version/>
  <cp:contentType/>
  <cp:contentStatus/>
</cp:coreProperties>
</file>